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riedmann\Downloads\"/>
    </mc:Choice>
  </mc:AlternateContent>
  <xr:revisionPtr revIDLastSave="0" documentId="13_ncr:1_{502EB706-2BF0-4179-BCB5-99094452919E}" xr6:coauthVersionLast="43" xr6:coauthVersionMax="43" xr10:uidLastSave="{00000000-0000-0000-0000-000000000000}"/>
  <bookViews>
    <workbookView xWindow="-120" yWindow="-120" windowWidth="20730" windowHeight="11160" tabRatio="854" xr2:uid="{B2A79230-65A9-4AE3-8544-D6963BE9E48E}"/>
  </bookViews>
  <sheets>
    <sheet name="10 km AK" sheetId="12" r:id="rId1"/>
    <sheet name="5 km AK" sheetId="13" r:id="rId2"/>
    <sheet name="10km Gesamt Männer" sheetId="1" r:id="rId3"/>
    <sheet name="10km Gesamt Frauen" sheetId="2" r:id="rId4"/>
    <sheet name="5km Gesamt Frauen" sheetId="3" r:id="rId5"/>
    <sheet name="5km Gesamt Männer" sheetId="4" r:id="rId6"/>
    <sheet name="Kinder_Jugend" sheetId="8" r:id="rId7"/>
    <sheet name="NW" sheetId="11" r:id="rId8"/>
    <sheet name="Vielläufer" sheetId="15" r:id="rId9"/>
    <sheet name="Tabelle1" sheetId="14" r:id="rId10"/>
  </sheets>
  <definedNames>
    <definedName name="_xlnm._FilterDatabase" localSheetId="0" hidden="1">'10 km AK'!$Q$1:$Q$226</definedName>
    <definedName name="_xlnm._FilterDatabase" localSheetId="3" hidden="1">'10km Gesamt Frauen'!$A$4:$P$17</definedName>
    <definedName name="_xlnm._FilterDatabase" localSheetId="2" hidden="1">'10km Gesamt Männer'!#REF!</definedName>
    <definedName name="_xlnm._FilterDatabase" localSheetId="1" hidden="1">'5 km AK'!$Q$1:$Q$192</definedName>
    <definedName name="_xlnm._FilterDatabase" localSheetId="4" hidden="1">'5km Gesamt Frauen'!$Q$1:$R$90</definedName>
    <definedName name="_xlnm._FilterDatabase" localSheetId="5" hidden="1">Kinder_Jugend!#REF!</definedName>
    <definedName name="_xlnm._FilterDatabase" localSheetId="6" hidden="1">Kinder_Jugend!#REF!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8" l="1"/>
  <c r="G27" i="8"/>
  <c r="G29" i="8"/>
  <c r="G28" i="8"/>
  <c r="G26" i="8"/>
  <c r="G20" i="8"/>
  <c r="G21" i="8"/>
  <c r="G19" i="8"/>
  <c r="G18" i="8"/>
  <c r="G17" i="8"/>
  <c r="G8" i="8"/>
  <c r="G7" i="8"/>
  <c r="G6" i="8"/>
  <c r="G89" i="8"/>
  <c r="G88" i="8"/>
  <c r="G66" i="8"/>
  <c r="G65" i="8"/>
  <c r="G64" i="8"/>
  <c r="G58" i="8"/>
  <c r="G59" i="8"/>
  <c r="G57" i="8"/>
  <c r="G56" i="8"/>
  <c r="G55" i="8"/>
  <c r="G50" i="8"/>
  <c r="G47" i="8"/>
  <c r="G49" i="8"/>
  <c r="G48" i="8"/>
  <c r="G46" i="8"/>
  <c r="G45" i="8"/>
  <c r="G40" i="8"/>
  <c r="G39" i="8"/>
  <c r="G38" i="8"/>
  <c r="G36" i="8"/>
  <c r="G37" i="8"/>
  <c r="G35" i="8"/>
  <c r="G113" i="13"/>
  <c r="G112" i="13"/>
  <c r="G111" i="13"/>
  <c r="G110" i="13"/>
  <c r="G109" i="13"/>
  <c r="G108" i="13"/>
  <c r="G107" i="13"/>
  <c r="G106" i="13"/>
  <c r="G105" i="13"/>
  <c r="G100" i="13"/>
  <c r="G99" i="13"/>
  <c r="G98" i="13"/>
  <c r="G97" i="13"/>
  <c r="G92" i="13"/>
  <c r="G91" i="13"/>
  <c r="G90" i="13"/>
  <c r="G89" i="13"/>
  <c r="G72" i="13"/>
  <c r="G71" i="13"/>
  <c r="G70" i="13"/>
  <c r="G84" i="13"/>
  <c r="G82" i="13"/>
  <c r="G83" i="13"/>
  <c r="G8" i="13"/>
  <c r="G7" i="13"/>
  <c r="G6" i="13"/>
  <c r="G5" i="13"/>
  <c r="G65" i="13"/>
  <c r="G60" i="13"/>
  <c r="G59" i="13"/>
  <c r="G58" i="13"/>
  <c r="G57" i="13"/>
  <c r="G56" i="13"/>
  <c r="G51" i="13"/>
  <c r="G50" i="13"/>
  <c r="G48" i="13"/>
  <c r="G49" i="13"/>
  <c r="G46" i="13"/>
  <c r="G47" i="13"/>
  <c r="G45" i="13"/>
  <c r="G40" i="13"/>
  <c r="G39" i="13"/>
  <c r="G38" i="13"/>
  <c r="G37" i="13"/>
  <c r="G36" i="13"/>
  <c r="G35" i="13"/>
  <c r="G34" i="13"/>
  <c r="G28" i="13"/>
  <c r="G26" i="13"/>
  <c r="G27" i="13"/>
  <c r="G25" i="13"/>
  <c r="G20" i="13"/>
  <c r="G19" i="13"/>
  <c r="G18" i="13"/>
  <c r="G101" i="12"/>
  <c r="G89" i="12"/>
  <c r="G88" i="12"/>
  <c r="G83" i="12"/>
  <c r="G81" i="12"/>
  <c r="G82" i="12"/>
  <c r="G80" i="12"/>
  <c r="G5" i="12"/>
  <c r="G70" i="12"/>
  <c r="G69" i="12"/>
  <c r="G64" i="12"/>
  <c r="G62" i="12"/>
  <c r="G63" i="12"/>
  <c r="G61" i="12"/>
  <c r="G60" i="12"/>
  <c r="G57" i="12"/>
  <c r="G58" i="12"/>
  <c r="G59" i="12"/>
  <c r="G56" i="12"/>
  <c r="G49" i="12"/>
  <c r="G50" i="12"/>
  <c r="G51" i="12"/>
  <c r="G47" i="12"/>
  <c r="G48" i="12"/>
  <c r="G46" i="12"/>
  <c r="G45" i="12"/>
  <c r="G43" i="12"/>
  <c r="G44" i="12"/>
  <c r="G29" i="12"/>
  <c r="G28" i="12"/>
  <c r="G31" i="12"/>
  <c r="G34" i="12"/>
  <c r="G33" i="12"/>
  <c r="G32" i="12"/>
  <c r="G35" i="12"/>
  <c r="G37" i="12"/>
  <c r="G38" i="12"/>
  <c r="G36" i="12"/>
  <c r="G30" i="12"/>
  <c r="G17" i="12"/>
  <c r="G18" i="12"/>
  <c r="G22" i="12"/>
  <c r="G23" i="12"/>
  <c r="G19" i="12"/>
  <c r="G20" i="12"/>
  <c r="G21" i="12"/>
  <c r="G16" i="12"/>
  <c r="G10" i="12"/>
  <c r="G11" i="12"/>
  <c r="G9" i="12"/>
  <c r="G6" i="3"/>
  <c r="G8" i="3"/>
  <c r="G10" i="3"/>
  <c r="G9" i="3"/>
  <c r="G11" i="3"/>
  <c r="G15" i="3"/>
  <c r="G13" i="3"/>
  <c r="G19" i="3"/>
  <c r="G16" i="3"/>
  <c r="G12" i="3"/>
  <c r="G14" i="3"/>
  <c r="G18" i="3"/>
  <c r="G17" i="3"/>
  <c r="G22" i="3"/>
  <c r="G23" i="3"/>
  <c r="G21" i="3"/>
  <c r="G26" i="3"/>
  <c r="G27" i="3"/>
  <c r="G24" i="3"/>
  <c r="G25" i="3"/>
  <c r="G20" i="3"/>
  <c r="G29" i="3"/>
  <c r="G30" i="3"/>
  <c r="G28" i="3"/>
  <c r="G7" i="3"/>
  <c r="G5" i="3"/>
  <c r="G6" i="4"/>
  <c r="G7" i="4"/>
  <c r="G8" i="4"/>
  <c r="G10" i="4"/>
  <c r="G11" i="4"/>
  <c r="G9" i="4"/>
  <c r="G15" i="4"/>
  <c r="G14" i="4"/>
  <c r="G16" i="4"/>
  <c r="G17" i="4"/>
  <c r="G12" i="4"/>
  <c r="G13" i="4"/>
  <c r="G20" i="4"/>
  <c r="G22" i="4"/>
  <c r="G21" i="4"/>
  <c r="G19" i="4"/>
  <c r="G18" i="4"/>
  <c r="G25" i="4"/>
  <c r="G23" i="4"/>
  <c r="G28" i="4"/>
  <c r="G29" i="4"/>
  <c r="G24" i="4"/>
  <c r="G27" i="4"/>
  <c r="G33" i="4"/>
  <c r="G26" i="4"/>
  <c r="G34" i="4"/>
  <c r="G30" i="4"/>
  <c r="G35" i="4"/>
  <c r="G31" i="4"/>
  <c r="G32" i="4"/>
  <c r="G36" i="4"/>
  <c r="G5" i="4"/>
  <c r="G8" i="2"/>
  <c r="G7" i="2"/>
  <c r="G6" i="2"/>
  <c r="G11" i="2"/>
  <c r="G12" i="2"/>
  <c r="G13" i="2"/>
  <c r="G14" i="2"/>
  <c r="G9" i="2"/>
  <c r="G15" i="2"/>
  <c r="G10" i="2"/>
  <c r="G5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" i="1"/>
</calcChain>
</file>

<file path=xl/sharedStrings.xml><?xml version="1.0" encoding="utf-8"?>
<sst xmlns="http://schemas.openxmlformats.org/spreadsheetml/2006/main" count="3030" uniqueCount="379">
  <si>
    <t>Verein</t>
  </si>
  <si>
    <t>HK-männlich</t>
  </si>
  <si>
    <t>Hatzak</t>
  </si>
  <si>
    <t>Fabian</t>
  </si>
  <si>
    <t>Team GTPro.at/ASV Tria Stockerau</t>
  </si>
  <si>
    <t>M30</t>
  </si>
  <si>
    <t>M40</t>
  </si>
  <si>
    <t>USC Ruppersthal</t>
  </si>
  <si>
    <t>Heinzl</t>
  </si>
  <si>
    <t>Rainer</t>
  </si>
  <si>
    <t>Die 3 Musketiere</t>
  </si>
  <si>
    <t>Zwieb</t>
  </si>
  <si>
    <t>Thomas</t>
  </si>
  <si>
    <t>Kleinrötz</t>
  </si>
  <si>
    <t>Alexander</t>
  </si>
  <si>
    <t>Nigl</t>
  </si>
  <si>
    <t>Peter</t>
  </si>
  <si>
    <t>Absdorf on the run</t>
  </si>
  <si>
    <t>Andreas</t>
  </si>
  <si>
    <t>U20 männlich</t>
  </si>
  <si>
    <t>Bader</t>
  </si>
  <si>
    <t>Franz</t>
  </si>
  <si>
    <t>M50</t>
  </si>
  <si>
    <t>Christian</t>
  </si>
  <si>
    <t>Eder</t>
  </si>
  <si>
    <t>Markus</t>
  </si>
  <si>
    <t>Schneider</t>
  </si>
  <si>
    <t>Leopold</t>
  </si>
  <si>
    <t>Michael</t>
  </si>
  <si>
    <t>Bartl</t>
  </si>
  <si>
    <t>Kirschner</t>
  </si>
  <si>
    <t>SC Zwickl/Zwettl</t>
  </si>
  <si>
    <t>Guggenberger</t>
  </si>
  <si>
    <t>Gottfried</t>
  </si>
  <si>
    <t>Weidemann</t>
  </si>
  <si>
    <t>Manfred</t>
  </si>
  <si>
    <t>SC Neustift im Felde</t>
  </si>
  <si>
    <t>Schimatschek</t>
  </si>
  <si>
    <t>ULC Sparkasse Langenlois</t>
  </si>
  <si>
    <t>M60</t>
  </si>
  <si>
    <t>Bernhard</t>
  </si>
  <si>
    <t>Maurer</t>
  </si>
  <si>
    <t>Engelbert</t>
  </si>
  <si>
    <t>FF-Mittelberg</t>
  </si>
  <si>
    <t>Dominik</t>
  </si>
  <si>
    <t>Martin</t>
  </si>
  <si>
    <t>Josef</t>
  </si>
  <si>
    <t>Jürgen</t>
  </si>
  <si>
    <t>SV Stetteldorf</t>
  </si>
  <si>
    <t>Wolfgang</t>
  </si>
  <si>
    <t>Lauftreff Hollabrunn</t>
  </si>
  <si>
    <t>Bauer</t>
  </si>
  <si>
    <t>Blaim</t>
  </si>
  <si>
    <t>LC Asparn</t>
  </si>
  <si>
    <t>Stefan</t>
  </si>
  <si>
    <t>Gerhard</t>
  </si>
  <si>
    <t>Karl</t>
  </si>
  <si>
    <t>Srb</t>
  </si>
  <si>
    <t>Johann</t>
  </si>
  <si>
    <t>Stroh</t>
  </si>
  <si>
    <t>KUS ÖBV Pro Team</t>
  </si>
  <si>
    <t>Jamöck</t>
  </si>
  <si>
    <t>Huber</t>
  </si>
  <si>
    <t>Alois</t>
  </si>
  <si>
    <t>Schiltern</t>
  </si>
  <si>
    <t>Mehofer</t>
  </si>
  <si>
    <t>Kisser</t>
  </si>
  <si>
    <t>Pangratz</t>
  </si>
  <si>
    <t>Imkerei Gruscher</t>
  </si>
  <si>
    <t>Floh</t>
  </si>
  <si>
    <t>Tulln</t>
  </si>
  <si>
    <t>LC UOG Langenlebarn</t>
  </si>
  <si>
    <t>VS Harmannsdorf</t>
  </si>
  <si>
    <t>Schodl</t>
  </si>
  <si>
    <t>Walter</t>
  </si>
  <si>
    <t>LAC Harlekin</t>
  </si>
  <si>
    <t>Harald</t>
  </si>
  <si>
    <t>Either</t>
  </si>
  <si>
    <t>Mario</t>
  </si>
  <si>
    <t>Rene</t>
  </si>
  <si>
    <t>Artner</t>
  </si>
  <si>
    <t>LC Sierndorf</t>
  </si>
  <si>
    <t>Hoffmann</t>
  </si>
  <si>
    <t>Pass</t>
  </si>
  <si>
    <t>M70</t>
  </si>
  <si>
    <t>Lukas</t>
  </si>
  <si>
    <t>Auer</t>
  </si>
  <si>
    <t>Reinhard</t>
  </si>
  <si>
    <t>Kinderhospiz Netz</t>
  </si>
  <si>
    <t>Paul</t>
  </si>
  <si>
    <t>Florian</t>
  </si>
  <si>
    <t>STETT</t>
  </si>
  <si>
    <t>ZIERS</t>
  </si>
  <si>
    <t>RUPP</t>
  </si>
  <si>
    <t>SIER</t>
  </si>
  <si>
    <t>RAVE</t>
  </si>
  <si>
    <t>LEIT</t>
  </si>
  <si>
    <t>HOLLA</t>
  </si>
  <si>
    <t>Platz</t>
  </si>
  <si>
    <t>Jahrg.</t>
  </si>
  <si>
    <t>AK</t>
  </si>
  <si>
    <t>Punkte</t>
  </si>
  <si>
    <t>Nachname</t>
  </si>
  <si>
    <t>Vorname</t>
  </si>
  <si>
    <t>5 km Gesamt Frauen</t>
  </si>
  <si>
    <t>10 km Gesamt Frauen</t>
  </si>
  <si>
    <t>10 km Gesamt Männer</t>
  </si>
  <si>
    <t>5 km Gesamt Männer</t>
  </si>
  <si>
    <t>5 km nach Altersklassen</t>
  </si>
  <si>
    <t>Steinböck</t>
  </si>
  <si>
    <t>Graf</t>
  </si>
  <si>
    <t>FREE EAGLE Fun Racing Team</t>
  </si>
  <si>
    <t>Toifl</t>
  </si>
  <si>
    <t>LC TRI Sierndorf</t>
  </si>
  <si>
    <t>Marksteiner</t>
  </si>
  <si>
    <t>Odins Laufclub</t>
  </si>
  <si>
    <t>Doblinger</t>
  </si>
  <si>
    <t>Helmut</t>
  </si>
  <si>
    <t>Wolko Runners</t>
  </si>
  <si>
    <t>Siederer</t>
  </si>
  <si>
    <t>Gabriel</t>
  </si>
  <si>
    <t>Petters</t>
  </si>
  <si>
    <t>Lorenz</t>
  </si>
  <si>
    <t>Die Laufburschen</t>
  </si>
  <si>
    <t>Mathias</t>
  </si>
  <si>
    <t>Stemberger</t>
  </si>
  <si>
    <t>Jubilados Diabolico</t>
  </si>
  <si>
    <t>Moll</t>
  </si>
  <si>
    <t>Dieter</t>
  </si>
  <si>
    <t>Sprung</t>
  </si>
  <si>
    <t>Stephan</t>
  </si>
  <si>
    <t>ULC Horn</t>
  </si>
  <si>
    <t>Liess</t>
  </si>
  <si>
    <t>Team Sportpraxis</t>
  </si>
  <si>
    <t>Friedmann</t>
  </si>
  <si>
    <t>Hipp</t>
  </si>
  <si>
    <t>Mayer</t>
  </si>
  <si>
    <t>Weinzerl</t>
  </si>
  <si>
    <t>Wilfried</t>
  </si>
  <si>
    <t>Todt</t>
  </si>
  <si>
    <t>Koller</t>
  </si>
  <si>
    <t>Klose</t>
  </si>
  <si>
    <t>Georg</t>
  </si>
  <si>
    <t>Baumgarten</t>
  </si>
  <si>
    <t>Gintenstorfer</t>
  </si>
  <si>
    <t>Glatz</t>
  </si>
  <si>
    <t>Hans</t>
  </si>
  <si>
    <t>Gerstbauer</t>
  </si>
  <si>
    <t>Repp</t>
  </si>
  <si>
    <t>FSPV Erste Bank</t>
  </si>
  <si>
    <t>Wagner</t>
  </si>
  <si>
    <t>Richard</t>
  </si>
  <si>
    <t>Bobek</t>
  </si>
  <si>
    <t>Ratteneder</t>
  </si>
  <si>
    <t>Raphael</t>
  </si>
  <si>
    <t>Susanne</t>
  </si>
  <si>
    <t>HK-weiblich</t>
  </si>
  <si>
    <t>W30</t>
  </si>
  <si>
    <t>Manuela</t>
  </si>
  <si>
    <t>Birgit</t>
  </si>
  <si>
    <t>Gabriele</t>
  </si>
  <si>
    <t>Stefanie</t>
  </si>
  <si>
    <t>W40</t>
  </si>
  <si>
    <t>Patz</t>
  </si>
  <si>
    <t>Marion</t>
  </si>
  <si>
    <t>W50</t>
  </si>
  <si>
    <t>Liebhart</t>
  </si>
  <si>
    <t>Marieluise</t>
  </si>
  <si>
    <t>W60</t>
  </si>
  <si>
    <t>Monika</t>
  </si>
  <si>
    <t>Christina</t>
  </si>
  <si>
    <t>Sophie</t>
  </si>
  <si>
    <t>Schaupp</t>
  </si>
  <si>
    <t>Barbara</t>
  </si>
  <si>
    <t>Silvia</t>
  </si>
  <si>
    <t>Karin</t>
  </si>
  <si>
    <t>Maria</t>
  </si>
  <si>
    <t>Hauser</t>
  </si>
  <si>
    <t>Christine</t>
  </si>
  <si>
    <t>Johanna</t>
  </si>
  <si>
    <t>Födinger</t>
  </si>
  <si>
    <t>m</t>
  </si>
  <si>
    <t>Novosel</t>
  </si>
  <si>
    <t>w</t>
  </si>
  <si>
    <t>Menda</t>
  </si>
  <si>
    <t>Isabella</t>
  </si>
  <si>
    <t>Bretträger</t>
  </si>
  <si>
    <t>Margarete</t>
  </si>
  <si>
    <t>Simon</t>
  </si>
  <si>
    <t>Eckart</t>
  </si>
  <si>
    <t>Manuel</t>
  </si>
  <si>
    <t>Tristan</t>
  </si>
  <si>
    <t>Schalkhammer</t>
  </si>
  <si>
    <t>Miriam</t>
  </si>
  <si>
    <t>VS Langenrohr</t>
  </si>
  <si>
    <t>Lill</t>
  </si>
  <si>
    <t>Elena</t>
  </si>
  <si>
    <t>Jana</t>
  </si>
  <si>
    <t>Julia</t>
  </si>
  <si>
    <t>VS Hausleiten 2c</t>
  </si>
  <si>
    <t>Ertl</t>
  </si>
  <si>
    <t>Lisa</t>
  </si>
  <si>
    <t>Burger</t>
  </si>
  <si>
    <t>Franziska</t>
  </si>
  <si>
    <t>Hauck</t>
  </si>
  <si>
    <t>Fürst</t>
  </si>
  <si>
    <t>Jonathan</t>
  </si>
  <si>
    <t>Pöhacker</t>
  </si>
  <si>
    <t>Philipp</t>
  </si>
  <si>
    <t>SV- Ravelschach</t>
  </si>
  <si>
    <t>Loicht</t>
  </si>
  <si>
    <t>Marco</t>
  </si>
  <si>
    <t>Leeb</t>
  </si>
  <si>
    <t>Konrad</t>
  </si>
  <si>
    <t>Amelié</t>
  </si>
  <si>
    <t>Überraker</t>
  </si>
  <si>
    <t>NMS Hollabrunn</t>
  </si>
  <si>
    <t>Pauline</t>
  </si>
  <si>
    <t>Christopher</t>
  </si>
  <si>
    <t>Lea</t>
  </si>
  <si>
    <t>Lena</t>
  </si>
  <si>
    <t>Jakob</t>
  </si>
  <si>
    <t>KiGa Eggendorf/Walde</t>
  </si>
  <si>
    <t>David</t>
  </si>
  <si>
    <t>Jan</t>
  </si>
  <si>
    <t>VS Koliskoplatz</t>
  </si>
  <si>
    <t>Elias</t>
  </si>
  <si>
    <t>Valentina</t>
  </si>
  <si>
    <t>Fabienne</t>
  </si>
  <si>
    <t>10 km nach Altersklassen</t>
  </si>
  <si>
    <t>Summe Teilnahmen</t>
  </si>
  <si>
    <t>m/w</t>
  </si>
  <si>
    <t>Kinder- und Jugendläufe</t>
  </si>
  <si>
    <t>Teilnahmen</t>
  </si>
  <si>
    <t>Teiln</t>
  </si>
  <si>
    <t>Kolbe</t>
  </si>
  <si>
    <t>Kreiml</t>
  </si>
  <si>
    <t>Ferdinand</t>
  </si>
  <si>
    <t>ASK-McDonalds-Loosdorf</t>
  </si>
  <si>
    <t>Ondratschek</t>
  </si>
  <si>
    <t>Sonnberg</t>
  </si>
  <si>
    <t>Schmid</t>
  </si>
  <si>
    <t>Stumpf</t>
  </si>
  <si>
    <t>Tüchler</t>
  </si>
  <si>
    <t>Kevin</t>
  </si>
  <si>
    <t>(^_^);</t>
  </si>
  <si>
    <t>AKM</t>
  </si>
  <si>
    <t>U18</t>
  </si>
  <si>
    <t>U20</t>
  </si>
  <si>
    <t>TJ Znojmo</t>
  </si>
  <si>
    <t>Straub</t>
  </si>
  <si>
    <t>Filler</t>
  </si>
  <si>
    <t>LTU Waidhofen/Thaya</t>
  </si>
  <si>
    <t>Hahn</t>
  </si>
  <si>
    <t>Friedl</t>
  </si>
  <si>
    <t>Benjamin</t>
  </si>
  <si>
    <t>Bayerl</t>
  </si>
  <si>
    <t>3710 Ziersdorf</t>
  </si>
  <si>
    <t>2000 Stockerau</t>
  </si>
  <si>
    <t>Chris</t>
  </si>
  <si>
    <t>2013 Göllersdorf</t>
  </si>
  <si>
    <t>LC Raiffeisen Ybbs</t>
  </si>
  <si>
    <t>2020 Hollabrunn</t>
  </si>
  <si>
    <t>Auttrit</t>
  </si>
  <si>
    <t>Eigner</t>
  </si>
  <si>
    <t>Johannes</t>
  </si>
  <si>
    <t>2033 Kammersdorf</t>
  </si>
  <si>
    <t>Schmuckenschlager</t>
  </si>
  <si>
    <t>Wald</t>
  </si>
  <si>
    <t>run2gether</t>
  </si>
  <si>
    <t>Arocker</t>
  </si>
  <si>
    <t>Andrea</t>
  </si>
  <si>
    <t>Herta</t>
  </si>
  <si>
    <t>Hogl</t>
  </si>
  <si>
    <t>Holzer</t>
  </si>
  <si>
    <t>Eva</t>
  </si>
  <si>
    <t>Sarah</t>
  </si>
  <si>
    <t>Heidemarie</t>
  </si>
  <si>
    <t>AKW</t>
  </si>
  <si>
    <t>Schau ma mal</t>
  </si>
  <si>
    <t>Uschi</t>
  </si>
  <si>
    <t>Lauftreff Tulln</t>
  </si>
  <si>
    <t>Tröthann</t>
  </si>
  <si>
    <t>Leitner</t>
  </si>
  <si>
    <t>Babsi</t>
  </si>
  <si>
    <t>Rahm</t>
  </si>
  <si>
    <t>Nicole</t>
  </si>
  <si>
    <t>Crnekovic</t>
  </si>
  <si>
    <t>Helene</t>
  </si>
  <si>
    <t>Brechelmacher</t>
  </si>
  <si>
    <t>Petra</t>
  </si>
  <si>
    <t>Eller</t>
  </si>
  <si>
    <t>Bianca</t>
  </si>
  <si>
    <t>Jacqueline</t>
  </si>
  <si>
    <t>Doris</t>
  </si>
  <si>
    <t>Bäck</t>
  </si>
  <si>
    <t>Grameld</t>
  </si>
  <si>
    <t>Egelwolf</t>
  </si>
  <si>
    <t>Christa</t>
  </si>
  <si>
    <t>Hammerschmid</t>
  </si>
  <si>
    <t>Irene</t>
  </si>
  <si>
    <t>Grosswetzdorf</t>
  </si>
  <si>
    <t>Edith</t>
  </si>
  <si>
    <t>Arthold</t>
  </si>
  <si>
    <t>1030 Wien</t>
  </si>
  <si>
    <t>Anita</t>
  </si>
  <si>
    <t>Bichler</t>
  </si>
  <si>
    <t>Lidiya</t>
  </si>
  <si>
    <t>Schiesser</t>
  </si>
  <si>
    <t>Stangl</t>
  </si>
  <si>
    <t>Regina</t>
  </si>
  <si>
    <t>Striok</t>
  </si>
  <si>
    <t>Niederleis</t>
  </si>
  <si>
    <t>U18 männlich</t>
  </si>
  <si>
    <t>LC Profis</t>
  </si>
  <si>
    <t>3701 Großweikersdorf</t>
  </si>
  <si>
    <t>1220 Wien</t>
  </si>
  <si>
    <t>LC Braunsdorf</t>
  </si>
  <si>
    <t>U18 weiblich</t>
  </si>
  <si>
    <t>U20 weiblich</t>
  </si>
  <si>
    <t>U6 männlich</t>
  </si>
  <si>
    <t>U6 weiblich</t>
  </si>
  <si>
    <t>U8 männlich</t>
  </si>
  <si>
    <t>M</t>
  </si>
  <si>
    <t>Kolroser</t>
  </si>
  <si>
    <t>Laurenz</t>
  </si>
  <si>
    <t>Wiener sportklub</t>
  </si>
  <si>
    <t>Winter</t>
  </si>
  <si>
    <t>U8 weiblich</t>
  </si>
  <si>
    <t>W</t>
  </si>
  <si>
    <t>U10 männlich</t>
  </si>
  <si>
    <t>Moritz</t>
  </si>
  <si>
    <t>U10 weiblich</t>
  </si>
  <si>
    <t>U12 männlich</t>
  </si>
  <si>
    <t>U12 weiblich</t>
  </si>
  <si>
    <t>U14 männlich</t>
  </si>
  <si>
    <t>U14 weiblich</t>
  </si>
  <si>
    <t>U16 männlich</t>
  </si>
  <si>
    <t>U16 weiblich</t>
  </si>
  <si>
    <t>5 km Nordic Walking</t>
  </si>
  <si>
    <t>Hinweis: Keine Cupwertung! </t>
  </si>
  <si>
    <t>Janner</t>
  </si>
  <si>
    <t>3423 St. Andrä-Wördern</t>
  </si>
  <si>
    <t>privat</t>
  </si>
  <si>
    <t>Hollabrunn</t>
  </si>
  <si>
    <t>Dworak</t>
  </si>
  <si>
    <t>Team Wendy Night</t>
  </si>
  <si>
    <t>Höfle</t>
  </si>
  <si>
    <t>Bichl</t>
  </si>
  <si>
    <t>Raiffeisenbank Zwettl</t>
  </si>
  <si>
    <t>3430 Tulln an der Donau</t>
  </si>
  <si>
    <t>Kratzer</t>
  </si>
  <si>
    <t>TUS Feldbach</t>
  </si>
  <si>
    <t>NEUS</t>
  </si>
  <si>
    <t>1. Laufclub Parndorf / Adidas Runners Vi</t>
  </si>
  <si>
    <t>LT Grafenegg</t>
  </si>
  <si>
    <t>Elektrotechnik Födinger Theiß</t>
  </si>
  <si>
    <t>VHC Stockerau</t>
  </si>
  <si>
    <t xml:space="preserve">  -</t>
  </si>
  <si>
    <t xml:space="preserve">   X</t>
  </si>
  <si>
    <t>Streichresultat</t>
  </si>
  <si>
    <t>Sweetspot Training</t>
  </si>
  <si>
    <t>3702 Niederrußbach</t>
  </si>
  <si>
    <t>X</t>
  </si>
  <si>
    <t xml:space="preserve">X </t>
  </si>
  <si>
    <t>SV Lurs Maissau</t>
  </si>
  <si>
    <t>Trappmaier</t>
  </si>
  <si>
    <t>Bernd</t>
  </si>
  <si>
    <t>LC-Tri Sierndorf</t>
  </si>
  <si>
    <t>Lag Nö Mitte</t>
  </si>
  <si>
    <t>AGRANA Zucker</t>
  </si>
  <si>
    <t>Fiegl</t>
  </si>
  <si>
    <t>HTL Hollabrunn</t>
  </si>
  <si>
    <t>LTU Waidhofen/Thya</t>
  </si>
  <si>
    <t>-</t>
  </si>
  <si>
    <t>SC Neustift imFelde</t>
  </si>
  <si>
    <t>NMS Gars/Kamp</t>
  </si>
  <si>
    <t>KIGA Langenrohr</t>
  </si>
  <si>
    <t>Teilnahme an allen 8 Cupläufen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</si>
</sst>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6"/>
      <color rgb="FF1F497D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theme="4" tint="0.59999389629810485"/>
        <bgColor indexed="3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applyFont="1"/>
    <xf numFmtId="0" fontId="0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411480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96B07984-C05E-43EF-B0BB-BAFE1201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8116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449580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EF4E8999-750D-482D-A756-2EB8574E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402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449580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F96B98D8-E45F-4F52-88E6-66066CD6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3356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449580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63729F6D-A8C3-449A-B735-D1375580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8304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449580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78BE5780-85FD-461E-AB89-78709CDE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8304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449580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E17A4942-2EE9-4381-A7E9-5DA91587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8304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15</xdr:col>
      <xdr:colOff>0</xdr:colOff>
      <xdr:row>1</xdr:row>
      <xdr:rowOff>22860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33DBEE7D-AD05-4629-A1DF-BE62002C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771144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449580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55638E77-0FE2-4006-97CC-57AB2591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444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1</xdr:row>
      <xdr:rowOff>15240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2CF992E5-9F22-4CDB-9B1E-018AC39D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0155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E8DD-73DE-443D-ADB7-DA21E270761E}">
  <dimension ref="A1:X222"/>
  <sheetViews>
    <sheetView tabSelected="1" zoomScaleNormal="100" workbookViewId="0">
      <selection activeCell="Q13" sqref="Q13"/>
    </sheetView>
  </sheetViews>
  <sheetFormatPr baseColWidth="10" defaultRowHeight="15" x14ac:dyDescent="0.25"/>
  <cols>
    <col min="1" max="1" width="4.42578125" customWidth="1"/>
    <col min="2" max="2" width="16.140625" customWidth="1"/>
    <col min="3" max="3" width="14.28515625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5.28515625" style="35" bestFit="1" customWidth="1"/>
    <col min="9" max="9" width="4.85546875" style="35" bestFit="1" customWidth="1"/>
    <col min="10" max="10" width="4.140625" style="35" bestFit="1" customWidth="1"/>
    <col min="11" max="11" width="3.85546875" style="35" bestFit="1" customWidth="1"/>
    <col min="12" max="14" width="4.7109375" style="35" bestFit="1" customWidth="1"/>
    <col min="15" max="15" width="5.7109375" style="35" bestFit="1" customWidth="1"/>
    <col min="16" max="16" width="9.28515625" bestFit="1" customWidth="1"/>
  </cols>
  <sheetData>
    <row r="1" spans="1:17" ht="39" customHeight="1" x14ac:dyDescent="0.25">
      <c r="A1" s="1"/>
      <c r="B1" s="2"/>
      <c r="C1" s="2"/>
      <c r="D1" s="2"/>
      <c r="E1" s="2"/>
      <c r="F1" s="3"/>
      <c r="G1" s="3"/>
      <c r="H1" s="34"/>
      <c r="I1" s="34"/>
      <c r="L1" s="57"/>
      <c r="M1" s="36"/>
      <c r="O1" s="34"/>
    </row>
    <row r="2" spans="1:17" ht="30" customHeight="1" x14ac:dyDescent="0.25">
      <c r="A2" s="59" t="s">
        <v>229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7" ht="19.5" customHeight="1" x14ac:dyDescent="0.25">
      <c r="A3" s="13" t="s">
        <v>19</v>
      </c>
    </row>
    <row r="4" spans="1:17" ht="12" customHeight="1" x14ac:dyDescent="0.25">
      <c r="A4" s="39" t="s">
        <v>98</v>
      </c>
      <c r="B4" s="39" t="s">
        <v>102</v>
      </c>
      <c r="C4" s="39" t="s">
        <v>103</v>
      </c>
      <c r="D4" s="40" t="s">
        <v>99</v>
      </c>
      <c r="E4" s="40" t="s">
        <v>100</v>
      </c>
      <c r="F4" s="41" t="s">
        <v>0</v>
      </c>
      <c r="G4" s="42" t="s">
        <v>101</v>
      </c>
      <c r="H4" s="37" t="s">
        <v>91</v>
      </c>
      <c r="I4" s="37" t="s">
        <v>92</v>
      </c>
      <c r="J4" s="37" t="s">
        <v>94</v>
      </c>
      <c r="K4" s="37" t="s">
        <v>96</v>
      </c>
      <c r="L4" s="37" t="s">
        <v>93</v>
      </c>
      <c r="M4" s="37" t="s">
        <v>353</v>
      </c>
      <c r="N4" s="37" t="s">
        <v>95</v>
      </c>
      <c r="O4" s="37" t="s">
        <v>97</v>
      </c>
      <c r="P4" s="33" t="s">
        <v>233</v>
      </c>
    </row>
    <row r="5" spans="1:17" s="24" customFormat="1" ht="12" customHeight="1" x14ac:dyDescent="0.2">
      <c r="A5" s="23">
        <v>2</v>
      </c>
      <c r="B5" s="23" t="s">
        <v>129</v>
      </c>
      <c r="C5" s="23" t="s">
        <v>154</v>
      </c>
      <c r="D5" s="23">
        <v>2001</v>
      </c>
      <c r="E5" s="23" t="s">
        <v>248</v>
      </c>
      <c r="F5" s="23" t="s">
        <v>131</v>
      </c>
      <c r="G5" s="23">
        <f>SUM(H5:O5)</f>
        <v>9</v>
      </c>
      <c r="H5" s="49">
        <v>1</v>
      </c>
      <c r="I5" s="49" t="s">
        <v>363</v>
      </c>
      <c r="J5" s="49">
        <v>2</v>
      </c>
      <c r="K5" s="49">
        <v>1</v>
      </c>
      <c r="L5" s="49">
        <v>3</v>
      </c>
      <c r="M5" s="49">
        <v>2</v>
      </c>
      <c r="N5" s="49" t="s">
        <v>374</v>
      </c>
      <c r="O5" s="49" t="s">
        <v>363</v>
      </c>
      <c r="P5" s="23">
        <v>7</v>
      </c>
    </row>
    <row r="6" spans="1:17" s="24" customFormat="1" ht="12" customHeight="1" x14ac:dyDescent="0.25">
      <c r="B6"/>
      <c r="C6"/>
      <c r="D6"/>
      <c r="E6"/>
      <c r="F6"/>
      <c r="G6"/>
      <c r="H6" s="5"/>
      <c r="I6" s="5"/>
      <c r="J6" s="5"/>
      <c r="K6" s="5"/>
      <c r="L6" s="5"/>
      <c r="M6" s="5"/>
      <c r="N6" s="5"/>
      <c r="O6" s="5"/>
      <c r="P6"/>
    </row>
    <row r="7" spans="1:17" s="24" customFormat="1" ht="12" customHeight="1" x14ac:dyDescent="0.25">
      <c r="A7" s="13" t="s">
        <v>1</v>
      </c>
      <c r="B7"/>
      <c r="C7"/>
      <c r="D7"/>
      <c r="E7"/>
      <c r="F7"/>
      <c r="G7"/>
      <c r="H7" s="35"/>
      <c r="I7" s="35"/>
      <c r="J7" s="35"/>
      <c r="K7" s="35"/>
      <c r="L7" s="35"/>
      <c r="M7" s="35"/>
      <c r="N7" s="35"/>
      <c r="O7" s="35"/>
      <c r="P7"/>
    </row>
    <row r="8" spans="1:17" ht="12" customHeight="1" x14ac:dyDescent="0.25">
      <c r="A8" s="39" t="s">
        <v>98</v>
      </c>
      <c r="B8" s="39" t="s">
        <v>102</v>
      </c>
      <c r="C8" s="39" t="s">
        <v>103</v>
      </c>
      <c r="D8" s="40" t="s">
        <v>99</v>
      </c>
      <c r="E8" s="40" t="s">
        <v>100</v>
      </c>
      <c r="F8" s="41" t="s">
        <v>0</v>
      </c>
      <c r="G8" s="42" t="s">
        <v>101</v>
      </c>
      <c r="H8" s="43" t="s">
        <v>91</v>
      </c>
      <c r="I8" s="43" t="s">
        <v>92</v>
      </c>
      <c r="J8" s="43" t="s">
        <v>94</v>
      </c>
      <c r="K8" s="43" t="s">
        <v>96</v>
      </c>
      <c r="L8" s="43" t="s">
        <v>93</v>
      </c>
      <c r="M8" s="43" t="s">
        <v>353</v>
      </c>
      <c r="N8" s="43" t="s">
        <v>95</v>
      </c>
      <c r="O8" s="43" t="s">
        <v>97</v>
      </c>
      <c r="P8" s="33" t="s">
        <v>233</v>
      </c>
      <c r="Q8" s="24"/>
    </row>
    <row r="9" spans="1:17" ht="12" customHeight="1" x14ac:dyDescent="0.25">
      <c r="A9" s="23">
        <v>1</v>
      </c>
      <c r="B9" s="23" t="s">
        <v>109</v>
      </c>
      <c r="C9" s="23" t="s">
        <v>55</v>
      </c>
      <c r="D9" s="23">
        <v>1995</v>
      </c>
      <c r="E9" s="23" t="s">
        <v>246</v>
      </c>
      <c r="F9" s="23" t="s">
        <v>238</v>
      </c>
      <c r="G9" s="23">
        <f>SUM(H9:O9)</f>
        <v>5</v>
      </c>
      <c r="H9" s="49">
        <v>1</v>
      </c>
      <c r="I9" s="49">
        <v>1</v>
      </c>
      <c r="J9" s="49" t="s">
        <v>374</v>
      </c>
      <c r="K9" s="49">
        <v>1</v>
      </c>
      <c r="L9" s="49" t="s">
        <v>374</v>
      </c>
      <c r="M9" s="49">
        <v>1</v>
      </c>
      <c r="N9" s="49" t="s">
        <v>374</v>
      </c>
      <c r="O9" s="49">
        <v>1</v>
      </c>
      <c r="P9" s="23">
        <v>5</v>
      </c>
      <c r="Q9" s="24"/>
    </row>
    <row r="10" spans="1:17" s="24" customFormat="1" ht="12" customHeight="1" x14ac:dyDescent="0.2">
      <c r="A10" s="23">
        <v>2</v>
      </c>
      <c r="B10" s="23" t="s">
        <v>144</v>
      </c>
      <c r="C10" s="23" t="s">
        <v>208</v>
      </c>
      <c r="D10" s="23">
        <v>1990</v>
      </c>
      <c r="E10" s="23" t="s">
        <v>246</v>
      </c>
      <c r="F10" s="23" t="s">
        <v>38</v>
      </c>
      <c r="G10" s="23">
        <f t="shared" ref="G10:G11" si="0">SUM(H10:O10)</f>
        <v>7</v>
      </c>
      <c r="H10" s="49" t="s">
        <v>374</v>
      </c>
      <c r="I10" s="49" t="s">
        <v>374</v>
      </c>
      <c r="J10" s="49">
        <v>1</v>
      </c>
      <c r="K10" s="49" t="s">
        <v>363</v>
      </c>
      <c r="L10" s="49">
        <v>1</v>
      </c>
      <c r="M10" s="49">
        <v>2</v>
      </c>
      <c r="N10" s="49">
        <v>1</v>
      </c>
      <c r="O10" s="49">
        <v>2</v>
      </c>
      <c r="P10" s="23">
        <v>6</v>
      </c>
    </row>
    <row r="11" spans="1:17" s="24" customFormat="1" ht="12" customHeight="1" x14ac:dyDescent="0.2">
      <c r="A11" s="23">
        <v>3</v>
      </c>
      <c r="B11" s="23" t="s">
        <v>110</v>
      </c>
      <c r="C11" s="23" t="s">
        <v>14</v>
      </c>
      <c r="D11" s="23">
        <v>1997</v>
      </c>
      <c r="E11" s="23" t="s">
        <v>246</v>
      </c>
      <c r="F11" s="23" t="s">
        <v>50</v>
      </c>
      <c r="G11" s="23">
        <f t="shared" si="0"/>
        <v>15</v>
      </c>
      <c r="H11" s="49">
        <v>3</v>
      </c>
      <c r="I11" s="49">
        <v>3</v>
      </c>
      <c r="J11" s="49" t="s">
        <v>363</v>
      </c>
      <c r="K11" s="49">
        <v>3</v>
      </c>
      <c r="L11" s="49" t="s">
        <v>363</v>
      </c>
      <c r="M11" s="49">
        <v>4</v>
      </c>
      <c r="N11" s="49">
        <v>2</v>
      </c>
      <c r="O11" s="49" t="s">
        <v>363</v>
      </c>
      <c r="P11" s="23">
        <v>8</v>
      </c>
    </row>
    <row r="12" spans="1:17" s="24" customFormat="1" ht="12" customHeight="1" x14ac:dyDescent="0.25">
      <c r="A12"/>
      <c r="B12"/>
      <c r="C12"/>
      <c r="D12"/>
      <c r="E12"/>
      <c r="F12"/>
      <c r="G12"/>
      <c r="H12" s="35"/>
      <c r="I12" s="35"/>
      <c r="J12" s="35"/>
      <c r="K12" s="35"/>
      <c r="L12" s="35"/>
      <c r="M12" s="35"/>
      <c r="N12" s="35"/>
      <c r="O12" s="35"/>
      <c r="P12"/>
    </row>
    <row r="13" spans="1:17" s="24" customFormat="1" ht="12" customHeight="1" x14ac:dyDescent="0.25">
      <c r="A13"/>
      <c r="B13"/>
      <c r="C13"/>
      <c r="D13"/>
      <c r="E13"/>
      <c r="F13"/>
      <c r="G13"/>
      <c r="H13" s="35"/>
      <c r="I13" s="35"/>
      <c r="J13" s="35"/>
      <c r="K13" s="35"/>
      <c r="L13" s="35"/>
      <c r="M13" s="35"/>
      <c r="N13" s="35"/>
      <c r="O13" s="35"/>
      <c r="P13"/>
    </row>
    <row r="14" spans="1:17" s="24" customFormat="1" ht="12" customHeight="1" x14ac:dyDescent="0.25">
      <c r="A14" s="13" t="s">
        <v>5</v>
      </c>
      <c r="H14" s="31"/>
      <c r="I14" s="31"/>
      <c r="J14" s="31"/>
      <c r="K14" s="31"/>
      <c r="L14" s="31"/>
      <c r="M14" s="31"/>
      <c r="N14" s="31"/>
      <c r="O14" s="31"/>
    </row>
    <row r="15" spans="1:17" s="24" customFormat="1" ht="12" customHeight="1" x14ac:dyDescent="0.2">
      <c r="A15" s="44" t="s">
        <v>98</v>
      </c>
      <c r="B15" s="44" t="s">
        <v>102</v>
      </c>
      <c r="C15" s="44" t="s">
        <v>103</v>
      </c>
      <c r="D15" s="45" t="s">
        <v>99</v>
      </c>
      <c r="E15" s="45" t="s">
        <v>100</v>
      </c>
      <c r="F15" s="46" t="s">
        <v>0</v>
      </c>
      <c r="G15" s="47" t="s">
        <v>101</v>
      </c>
      <c r="H15" s="44" t="s">
        <v>91</v>
      </c>
      <c r="I15" s="44" t="s">
        <v>92</v>
      </c>
      <c r="J15" s="44" t="s">
        <v>94</v>
      </c>
      <c r="K15" s="44" t="s">
        <v>96</v>
      </c>
      <c r="L15" s="44" t="s">
        <v>93</v>
      </c>
      <c r="M15" s="44" t="s">
        <v>353</v>
      </c>
      <c r="N15" s="44" t="s">
        <v>95</v>
      </c>
      <c r="O15" s="44" t="s">
        <v>97</v>
      </c>
      <c r="P15" s="33" t="s">
        <v>233</v>
      </c>
    </row>
    <row r="16" spans="1:17" s="24" customFormat="1" ht="12" customHeight="1" x14ac:dyDescent="0.2">
      <c r="A16" s="23">
        <v>1</v>
      </c>
      <c r="B16" s="23" t="s">
        <v>250</v>
      </c>
      <c r="C16" s="23" t="s">
        <v>23</v>
      </c>
      <c r="D16" s="23">
        <v>1984</v>
      </c>
      <c r="E16" s="23" t="s">
        <v>5</v>
      </c>
      <c r="F16" s="23" t="s">
        <v>38</v>
      </c>
      <c r="G16" s="23">
        <f>SUM(H16:O16)</f>
        <v>10</v>
      </c>
      <c r="H16" s="49" t="s">
        <v>374</v>
      </c>
      <c r="I16" s="49">
        <v>3</v>
      </c>
      <c r="J16" s="49" t="s">
        <v>374</v>
      </c>
      <c r="K16" s="49" t="s">
        <v>374</v>
      </c>
      <c r="L16" s="49">
        <v>3</v>
      </c>
      <c r="M16" s="49">
        <v>1</v>
      </c>
      <c r="N16" s="49">
        <v>2</v>
      </c>
      <c r="O16" s="49">
        <v>1</v>
      </c>
      <c r="P16" s="23">
        <v>5</v>
      </c>
    </row>
    <row r="17" spans="1:16" s="24" customFormat="1" ht="12" customHeight="1" x14ac:dyDescent="0.2">
      <c r="A17" s="23">
        <v>2</v>
      </c>
      <c r="B17" s="23" t="s">
        <v>112</v>
      </c>
      <c r="C17" s="23" t="s">
        <v>47</v>
      </c>
      <c r="D17" s="23">
        <v>1987</v>
      </c>
      <c r="E17" s="23" t="s">
        <v>5</v>
      </c>
      <c r="F17" s="23" t="s">
        <v>312</v>
      </c>
      <c r="G17" s="23">
        <f t="shared" ref="G17:G23" si="1">SUM(H17:O17)</f>
        <v>16</v>
      </c>
      <c r="H17" s="49">
        <v>5</v>
      </c>
      <c r="I17" s="49">
        <v>4</v>
      </c>
      <c r="J17" s="49">
        <v>1</v>
      </c>
      <c r="K17" s="49" t="s">
        <v>374</v>
      </c>
      <c r="L17" s="49" t="s">
        <v>374</v>
      </c>
      <c r="M17" s="49" t="s">
        <v>374</v>
      </c>
      <c r="N17" s="49">
        <v>3</v>
      </c>
      <c r="O17" s="49">
        <v>3</v>
      </c>
      <c r="P17" s="23">
        <v>5</v>
      </c>
    </row>
    <row r="18" spans="1:16" s="24" customFormat="1" ht="12" customHeight="1" x14ac:dyDescent="0.2">
      <c r="A18" s="23">
        <v>3</v>
      </c>
      <c r="B18" s="23" t="s">
        <v>114</v>
      </c>
      <c r="C18" s="23" t="s">
        <v>79</v>
      </c>
      <c r="D18" s="23">
        <v>1985</v>
      </c>
      <c r="E18" s="23" t="s">
        <v>5</v>
      </c>
      <c r="F18" s="23" t="s">
        <v>115</v>
      </c>
      <c r="G18" s="23">
        <f t="shared" si="1"/>
        <v>35</v>
      </c>
      <c r="H18" s="49">
        <v>9</v>
      </c>
      <c r="I18" s="49">
        <v>6</v>
      </c>
      <c r="J18" s="49" t="s">
        <v>374</v>
      </c>
      <c r="K18" s="49">
        <v>8</v>
      </c>
      <c r="L18" s="49">
        <v>7</v>
      </c>
      <c r="M18" s="49" t="s">
        <v>363</v>
      </c>
      <c r="N18" s="49">
        <v>5</v>
      </c>
      <c r="O18" s="49" t="s">
        <v>374</v>
      </c>
      <c r="P18" s="23">
        <v>6</v>
      </c>
    </row>
    <row r="19" spans="1:16" s="24" customFormat="1" ht="12" customHeight="1" x14ac:dyDescent="0.2">
      <c r="A19" s="23">
        <v>4</v>
      </c>
      <c r="B19" s="23" t="s">
        <v>210</v>
      </c>
      <c r="C19" s="23" t="s">
        <v>259</v>
      </c>
      <c r="D19" s="23">
        <v>1982</v>
      </c>
      <c r="E19" s="23" t="s">
        <v>5</v>
      </c>
      <c r="F19" s="23" t="s">
        <v>260</v>
      </c>
      <c r="G19" s="23">
        <f>SUM(H19:O19)</f>
        <v>38</v>
      </c>
      <c r="H19" s="49" t="s">
        <v>374</v>
      </c>
      <c r="I19" s="49">
        <v>10</v>
      </c>
      <c r="J19" s="49">
        <v>2</v>
      </c>
      <c r="K19" s="49">
        <v>7</v>
      </c>
      <c r="L19" s="49" t="s">
        <v>363</v>
      </c>
      <c r="M19" s="49" t="s">
        <v>363</v>
      </c>
      <c r="N19" s="49">
        <v>8</v>
      </c>
      <c r="O19" s="49">
        <v>11</v>
      </c>
      <c r="P19" s="23">
        <v>7</v>
      </c>
    </row>
    <row r="20" spans="1:16" s="24" customFormat="1" ht="12" customHeight="1" x14ac:dyDescent="0.2">
      <c r="A20" s="23">
        <v>5</v>
      </c>
      <c r="B20" s="23" t="s">
        <v>116</v>
      </c>
      <c r="C20" s="23" t="s">
        <v>18</v>
      </c>
      <c r="D20" s="23">
        <v>1984</v>
      </c>
      <c r="E20" s="23" t="s">
        <v>5</v>
      </c>
      <c r="F20" s="23" t="s">
        <v>36</v>
      </c>
      <c r="G20" s="23">
        <f>SUM(H20:O20)</f>
        <v>48</v>
      </c>
      <c r="H20" s="49">
        <v>12</v>
      </c>
      <c r="I20" s="49" t="s">
        <v>363</v>
      </c>
      <c r="J20" s="49">
        <v>7</v>
      </c>
      <c r="K20" s="49">
        <v>9</v>
      </c>
      <c r="L20" s="49">
        <v>11</v>
      </c>
      <c r="M20" s="49" t="s">
        <v>374</v>
      </c>
      <c r="N20" s="49" t="s">
        <v>374</v>
      </c>
      <c r="O20" s="49">
        <v>9</v>
      </c>
      <c r="P20" s="23">
        <v>6</v>
      </c>
    </row>
    <row r="21" spans="1:16" s="24" customFormat="1" ht="12" customHeight="1" x14ac:dyDescent="0.2">
      <c r="A21" s="23">
        <v>6</v>
      </c>
      <c r="B21" s="23" t="s">
        <v>29</v>
      </c>
      <c r="C21" s="23" t="s">
        <v>90</v>
      </c>
      <c r="D21" s="23">
        <v>1986</v>
      </c>
      <c r="E21" s="23" t="s">
        <v>5</v>
      </c>
      <c r="F21" s="23" t="s">
        <v>17</v>
      </c>
      <c r="G21" s="23">
        <f>SUM(H21:O21)</f>
        <v>49</v>
      </c>
      <c r="H21" s="49" t="s">
        <v>363</v>
      </c>
      <c r="I21" s="49">
        <v>12</v>
      </c>
      <c r="J21" s="49">
        <v>5</v>
      </c>
      <c r="K21" s="49" t="s">
        <v>363</v>
      </c>
      <c r="L21" s="49">
        <v>12</v>
      </c>
      <c r="M21" s="49">
        <v>11</v>
      </c>
      <c r="N21" s="49">
        <v>9</v>
      </c>
      <c r="O21" s="49" t="s">
        <v>374</v>
      </c>
      <c r="P21" s="23">
        <v>7</v>
      </c>
    </row>
    <row r="22" spans="1:16" s="24" customFormat="1" ht="12" customHeight="1" x14ac:dyDescent="0.2">
      <c r="A22" s="23">
        <v>7</v>
      </c>
      <c r="B22" s="23" t="s">
        <v>254</v>
      </c>
      <c r="C22" s="23" t="s">
        <v>255</v>
      </c>
      <c r="D22" s="23">
        <v>1987</v>
      </c>
      <c r="E22" s="23" t="s">
        <v>5</v>
      </c>
      <c r="F22" s="23" t="s">
        <v>131</v>
      </c>
      <c r="G22" s="23">
        <f t="shared" si="1"/>
        <v>49</v>
      </c>
      <c r="H22" s="49" t="s">
        <v>374</v>
      </c>
      <c r="I22" s="49">
        <v>8</v>
      </c>
      <c r="J22" s="49" t="s">
        <v>374</v>
      </c>
      <c r="K22" s="49" t="s">
        <v>374</v>
      </c>
      <c r="L22" s="49">
        <v>8</v>
      </c>
      <c r="M22" s="49">
        <v>16</v>
      </c>
      <c r="N22" s="49">
        <v>7</v>
      </c>
      <c r="O22" s="49">
        <v>10</v>
      </c>
      <c r="P22" s="23">
        <v>5</v>
      </c>
    </row>
    <row r="23" spans="1:16" s="24" customFormat="1" ht="12" customHeight="1" x14ac:dyDescent="0.2">
      <c r="A23" s="23">
        <v>8</v>
      </c>
      <c r="B23" s="23" t="s">
        <v>264</v>
      </c>
      <c r="C23" s="23" t="s">
        <v>265</v>
      </c>
      <c r="D23" s="23">
        <v>1984</v>
      </c>
      <c r="E23" s="23" t="s">
        <v>5</v>
      </c>
      <c r="F23" s="23" t="s">
        <v>266</v>
      </c>
      <c r="G23" s="23">
        <f t="shared" si="1"/>
        <v>56</v>
      </c>
      <c r="H23" s="49" t="s">
        <v>374</v>
      </c>
      <c r="I23" s="49">
        <v>14</v>
      </c>
      <c r="J23" s="49">
        <v>6</v>
      </c>
      <c r="K23" s="49">
        <v>12</v>
      </c>
      <c r="L23" s="49" t="s">
        <v>374</v>
      </c>
      <c r="M23" s="49">
        <v>14</v>
      </c>
      <c r="N23" s="49">
        <v>10</v>
      </c>
      <c r="O23" s="49" t="s">
        <v>374</v>
      </c>
      <c r="P23" s="23">
        <v>5</v>
      </c>
    </row>
    <row r="24" spans="1:16" s="24" customFormat="1" ht="12" customHeight="1" x14ac:dyDescent="0.2">
      <c r="A24" s="25"/>
      <c r="B24" s="25"/>
      <c r="C24" s="25"/>
      <c r="D24" s="25"/>
      <c r="E24" s="25"/>
      <c r="F24" s="25"/>
      <c r="G24" s="25"/>
      <c r="H24" s="58"/>
      <c r="I24" s="58"/>
      <c r="J24" s="58"/>
      <c r="K24" s="58"/>
      <c r="L24" s="58"/>
      <c r="M24" s="58"/>
      <c r="N24" s="58"/>
      <c r="O24" s="58"/>
      <c r="P24" s="25"/>
    </row>
    <row r="25" spans="1:16" s="24" customFormat="1" ht="12" customHeight="1" x14ac:dyDescent="0.2">
      <c r="A25" s="25"/>
      <c r="B25" s="25"/>
      <c r="C25" s="25"/>
      <c r="D25" s="25"/>
      <c r="E25" s="25"/>
      <c r="F25" s="25"/>
      <c r="G25" s="25"/>
      <c r="H25" s="58"/>
      <c r="I25" s="58"/>
      <c r="J25" s="58"/>
      <c r="K25" s="58"/>
      <c r="L25" s="58"/>
      <c r="M25" s="58"/>
      <c r="N25" s="58"/>
      <c r="O25" s="58"/>
      <c r="P25" s="25"/>
    </row>
    <row r="26" spans="1:16" s="24" customFormat="1" ht="12" customHeight="1" x14ac:dyDescent="0.25">
      <c r="A26" s="13" t="s">
        <v>6</v>
      </c>
      <c r="B26"/>
      <c r="C26"/>
      <c r="D26"/>
      <c r="E26"/>
      <c r="F26"/>
      <c r="G26"/>
      <c r="H26" s="5"/>
      <c r="I26" s="5"/>
      <c r="J26" s="5"/>
      <c r="K26" s="5"/>
      <c r="L26" s="5"/>
      <c r="M26" s="5"/>
      <c r="N26" s="5"/>
      <c r="O26" s="5"/>
      <c r="P26"/>
    </row>
    <row r="27" spans="1:16" s="24" customFormat="1" ht="12" customHeight="1" x14ac:dyDescent="0.2">
      <c r="A27" s="39" t="s">
        <v>98</v>
      </c>
      <c r="B27" s="39" t="s">
        <v>102</v>
      </c>
      <c r="C27" s="39" t="s">
        <v>103</v>
      </c>
      <c r="D27" s="40" t="s">
        <v>99</v>
      </c>
      <c r="E27" s="40" t="s">
        <v>100</v>
      </c>
      <c r="F27" s="41" t="s">
        <v>0</v>
      </c>
      <c r="G27" s="42" t="s">
        <v>101</v>
      </c>
      <c r="H27" s="43" t="s">
        <v>91</v>
      </c>
      <c r="I27" s="43" t="s">
        <v>92</v>
      </c>
      <c r="J27" s="43" t="s">
        <v>94</v>
      </c>
      <c r="K27" s="43" t="s">
        <v>96</v>
      </c>
      <c r="L27" s="43" t="s">
        <v>93</v>
      </c>
      <c r="M27" s="43" t="s">
        <v>353</v>
      </c>
      <c r="N27" s="43" t="s">
        <v>95</v>
      </c>
      <c r="O27" s="43" t="s">
        <v>97</v>
      </c>
      <c r="P27" s="33" t="s">
        <v>233</v>
      </c>
    </row>
    <row r="28" spans="1:16" s="24" customFormat="1" ht="12" customHeight="1" x14ac:dyDescent="0.2">
      <c r="A28" s="23">
        <v>1</v>
      </c>
      <c r="B28" s="23" t="s">
        <v>119</v>
      </c>
      <c r="C28" s="23" t="s">
        <v>56</v>
      </c>
      <c r="D28" s="23">
        <v>1970</v>
      </c>
      <c r="E28" s="23" t="s">
        <v>6</v>
      </c>
      <c r="F28" s="23" t="s">
        <v>48</v>
      </c>
      <c r="G28" s="23">
        <f t="shared" ref="G28:G38" si="2">SUM(H28:O28)</f>
        <v>10</v>
      </c>
      <c r="H28" s="49" t="s">
        <v>363</v>
      </c>
      <c r="I28" s="49">
        <v>2</v>
      </c>
      <c r="J28" s="49">
        <v>3</v>
      </c>
      <c r="K28" s="49" t="s">
        <v>363</v>
      </c>
      <c r="L28" s="49">
        <v>1</v>
      </c>
      <c r="M28" s="49" t="s">
        <v>363</v>
      </c>
      <c r="N28" s="49">
        <v>2</v>
      </c>
      <c r="O28" s="49">
        <v>2</v>
      </c>
      <c r="P28" s="23">
        <v>8</v>
      </c>
    </row>
    <row r="29" spans="1:16" s="24" customFormat="1" ht="12" customHeight="1" x14ac:dyDescent="0.2">
      <c r="A29" s="23">
        <v>2</v>
      </c>
      <c r="B29" s="23" t="s">
        <v>120</v>
      </c>
      <c r="C29" s="23" t="s">
        <v>25</v>
      </c>
      <c r="D29" s="23">
        <v>1970</v>
      </c>
      <c r="E29" s="23" t="s">
        <v>6</v>
      </c>
      <c r="F29" s="23" t="s">
        <v>372</v>
      </c>
      <c r="G29" s="23">
        <f t="shared" si="2"/>
        <v>11</v>
      </c>
      <c r="H29" s="49">
        <v>3</v>
      </c>
      <c r="I29" s="49" t="s">
        <v>363</v>
      </c>
      <c r="J29" s="49">
        <v>4</v>
      </c>
      <c r="K29" s="49" t="s">
        <v>363</v>
      </c>
      <c r="L29" s="49" t="s">
        <v>374</v>
      </c>
      <c r="M29" s="49">
        <v>2</v>
      </c>
      <c r="N29" s="49">
        <v>1</v>
      </c>
      <c r="O29" s="49">
        <v>1</v>
      </c>
      <c r="P29" s="23">
        <v>7</v>
      </c>
    </row>
    <row r="30" spans="1:16" s="24" customFormat="1" ht="12" customHeight="1" x14ac:dyDescent="0.2">
      <c r="A30" s="23">
        <v>3</v>
      </c>
      <c r="B30" s="23" t="s">
        <v>311</v>
      </c>
      <c r="C30" s="23" t="s">
        <v>45</v>
      </c>
      <c r="D30" s="23">
        <v>1979</v>
      </c>
      <c r="E30" s="23" t="s">
        <v>6</v>
      </c>
      <c r="F30" s="23" t="s">
        <v>118</v>
      </c>
      <c r="G30" s="23">
        <f t="shared" si="2"/>
        <v>13</v>
      </c>
      <c r="H30" s="49">
        <v>2</v>
      </c>
      <c r="I30" s="49">
        <v>3</v>
      </c>
      <c r="J30" s="49">
        <v>2</v>
      </c>
      <c r="K30" s="49">
        <v>3</v>
      </c>
      <c r="L30" s="49">
        <v>3</v>
      </c>
      <c r="M30" s="49" t="s">
        <v>374</v>
      </c>
      <c r="N30" s="49" t="s">
        <v>374</v>
      </c>
      <c r="O30" s="49" t="s">
        <v>374</v>
      </c>
      <c r="P30" s="23">
        <v>5</v>
      </c>
    </row>
    <row r="31" spans="1:16" s="24" customFormat="1" ht="12" customHeight="1" x14ac:dyDescent="0.2">
      <c r="A31" s="23">
        <v>4</v>
      </c>
      <c r="B31" s="23" t="s">
        <v>125</v>
      </c>
      <c r="C31" s="23" t="s">
        <v>18</v>
      </c>
      <c r="D31" s="23">
        <v>1971</v>
      </c>
      <c r="E31" s="23" t="s">
        <v>6</v>
      </c>
      <c r="F31" s="23" t="s">
        <v>126</v>
      </c>
      <c r="G31" s="23">
        <f t="shared" si="2"/>
        <v>26</v>
      </c>
      <c r="H31" s="49" t="s">
        <v>363</v>
      </c>
      <c r="I31" s="49">
        <v>6</v>
      </c>
      <c r="J31" s="49">
        <v>6</v>
      </c>
      <c r="K31" s="49" t="s">
        <v>374</v>
      </c>
      <c r="L31" s="49" t="s">
        <v>374</v>
      </c>
      <c r="M31" s="49">
        <v>7</v>
      </c>
      <c r="N31" s="49">
        <v>3</v>
      </c>
      <c r="O31" s="49">
        <v>4</v>
      </c>
      <c r="P31" s="23">
        <v>6</v>
      </c>
    </row>
    <row r="32" spans="1:16" s="24" customFormat="1" ht="12" customHeight="1" x14ac:dyDescent="0.2">
      <c r="A32" s="23">
        <v>5</v>
      </c>
      <c r="B32" s="23" t="s">
        <v>51</v>
      </c>
      <c r="C32" s="23" t="s">
        <v>46</v>
      </c>
      <c r="D32" s="23">
        <v>1976</v>
      </c>
      <c r="E32" s="23" t="s">
        <v>6</v>
      </c>
      <c r="F32" s="23" t="s">
        <v>36</v>
      </c>
      <c r="G32" s="23">
        <f t="shared" si="2"/>
        <v>27</v>
      </c>
      <c r="H32" s="49" t="s">
        <v>363</v>
      </c>
      <c r="I32" s="49">
        <v>5</v>
      </c>
      <c r="J32" s="49">
        <v>5</v>
      </c>
      <c r="K32" s="49" t="s">
        <v>363</v>
      </c>
      <c r="L32" s="49">
        <v>8</v>
      </c>
      <c r="M32" s="49" t="s">
        <v>363</v>
      </c>
      <c r="N32" s="49">
        <v>4</v>
      </c>
      <c r="O32" s="49">
        <v>5</v>
      </c>
      <c r="P32" s="23">
        <v>8</v>
      </c>
    </row>
    <row r="33" spans="1:16" s="24" customFormat="1" ht="12" customHeight="1" x14ac:dyDescent="0.2">
      <c r="A33" s="23">
        <v>6</v>
      </c>
      <c r="B33" s="23" t="s">
        <v>121</v>
      </c>
      <c r="C33" s="23" t="s">
        <v>122</v>
      </c>
      <c r="D33" s="23">
        <v>1972</v>
      </c>
      <c r="E33" s="23" t="s">
        <v>6</v>
      </c>
      <c r="F33" s="23" t="s">
        <v>123</v>
      </c>
      <c r="G33" s="23">
        <f t="shared" si="2"/>
        <v>40</v>
      </c>
      <c r="H33" s="49">
        <v>8</v>
      </c>
      <c r="I33" s="49">
        <v>10</v>
      </c>
      <c r="J33" s="49">
        <v>7</v>
      </c>
      <c r="K33" s="49">
        <v>10</v>
      </c>
      <c r="L33" s="49" t="s">
        <v>374</v>
      </c>
      <c r="M33" s="49" t="s">
        <v>363</v>
      </c>
      <c r="N33" s="49">
        <v>5</v>
      </c>
      <c r="O33" s="49" t="s">
        <v>374</v>
      </c>
      <c r="P33" s="23">
        <v>6</v>
      </c>
    </row>
    <row r="34" spans="1:16" s="24" customFormat="1" ht="12" customHeight="1" x14ac:dyDescent="0.2">
      <c r="A34" s="23">
        <v>7</v>
      </c>
      <c r="B34" s="23" t="s">
        <v>127</v>
      </c>
      <c r="C34" s="23" t="s">
        <v>128</v>
      </c>
      <c r="D34" s="23">
        <v>1971</v>
      </c>
      <c r="E34" s="23" t="s">
        <v>6</v>
      </c>
      <c r="F34" s="23" t="s">
        <v>123</v>
      </c>
      <c r="G34" s="23">
        <f t="shared" si="2"/>
        <v>47</v>
      </c>
      <c r="H34" s="49">
        <v>14</v>
      </c>
      <c r="I34" s="49" t="s">
        <v>374</v>
      </c>
      <c r="J34" s="49">
        <v>9</v>
      </c>
      <c r="K34" s="49">
        <v>12</v>
      </c>
      <c r="L34" s="49" t="s">
        <v>374</v>
      </c>
      <c r="M34" s="49" t="s">
        <v>374</v>
      </c>
      <c r="N34" s="49">
        <v>6</v>
      </c>
      <c r="O34" s="49">
        <v>6</v>
      </c>
      <c r="P34" s="23">
        <v>5</v>
      </c>
    </row>
    <row r="35" spans="1:16" s="24" customFormat="1" ht="12" customHeight="1" x14ac:dyDescent="0.2">
      <c r="A35" s="23">
        <v>8</v>
      </c>
      <c r="B35" s="23" t="s">
        <v>132</v>
      </c>
      <c r="C35" s="23" t="s">
        <v>14</v>
      </c>
      <c r="D35" s="23">
        <v>1972</v>
      </c>
      <c r="E35" s="23" t="s">
        <v>6</v>
      </c>
      <c r="F35" s="23" t="s">
        <v>133</v>
      </c>
      <c r="G35" s="23">
        <f t="shared" si="2"/>
        <v>58</v>
      </c>
      <c r="H35" s="49" t="s">
        <v>363</v>
      </c>
      <c r="I35" s="49" t="s">
        <v>374</v>
      </c>
      <c r="J35" s="49">
        <v>12</v>
      </c>
      <c r="K35" s="49">
        <v>16</v>
      </c>
      <c r="L35" s="49">
        <v>10</v>
      </c>
      <c r="M35" s="49" t="s">
        <v>374</v>
      </c>
      <c r="N35" s="49">
        <v>8</v>
      </c>
      <c r="O35" s="49">
        <v>12</v>
      </c>
      <c r="P35" s="23">
        <v>6</v>
      </c>
    </row>
    <row r="36" spans="1:16" s="24" customFormat="1" ht="12" customHeight="1" x14ac:dyDescent="0.2">
      <c r="A36" s="23">
        <v>9</v>
      </c>
      <c r="B36" s="23" t="s">
        <v>129</v>
      </c>
      <c r="C36" s="23" t="s">
        <v>130</v>
      </c>
      <c r="D36" s="23">
        <v>1972</v>
      </c>
      <c r="E36" s="23" t="s">
        <v>6</v>
      </c>
      <c r="F36" s="23" t="s">
        <v>131</v>
      </c>
      <c r="G36" s="23">
        <f t="shared" si="2"/>
        <v>61</v>
      </c>
      <c r="H36" s="49">
        <v>15</v>
      </c>
      <c r="I36" s="49" t="s">
        <v>363</v>
      </c>
      <c r="J36" s="49">
        <v>14</v>
      </c>
      <c r="K36" s="49" t="s">
        <v>363</v>
      </c>
      <c r="L36" s="49">
        <v>9</v>
      </c>
      <c r="M36" s="49">
        <v>15</v>
      </c>
      <c r="N36" s="49" t="s">
        <v>374</v>
      </c>
      <c r="O36" s="49">
        <v>8</v>
      </c>
      <c r="P36" s="23">
        <v>7</v>
      </c>
    </row>
    <row r="37" spans="1:16" s="24" customFormat="1" ht="12" customHeight="1" x14ac:dyDescent="0.2">
      <c r="A37" s="23">
        <v>10</v>
      </c>
      <c r="B37" s="23" t="s">
        <v>134</v>
      </c>
      <c r="C37" s="23" t="s">
        <v>9</v>
      </c>
      <c r="D37" s="23">
        <v>1973</v>
      </c>
      <c r="E37" s="23" t="s">
        <v>6</v>
      </c>
      <c r="F37" s="23" t="s">
        <v>50</v>
      </c>
      <c r="G37" s="23">
        <f t="shared" si="2"/>
        <v>66</v>
      </c>
      <c r="H37" s="49" t="s">
        <v>363</v>
      </c>
      <c r="I37" s="49">
        <v>15</v>
      </c>
      <c r="J37" s="49" t="s">
        <v>374</v>
      </c>
      <c r="K37" s="49">
        <v>14</v>
      </c>
      <c r="L37" s="49" t="s">
        <v>374</v>
      </c>
      <c r="M37" s="49">
        <v>13</v>
      </c>
      <c r="N37" s="49">
        <v>9</v>
      </c>
      <c r="O37" s="49">
        <v>15</v>
      </c>
      <c r="P37" s="23">
        <v>6</v>
      </c>
    </row>
    <row r="38" spans="1:16" s="24" customFormat="1" ht="12" customHeight="1" x14ac:dyDescent="0.2">
      <c r="A38" s="23">
        <v>11</v>
      </c>
      <c r="B38" s="23" t="s">
        <v>366</v>
      </c>
      <c r="C38" s="23" t="s">
        <v>367</v>
      </c>
      <c r="D38" s="23">
        <v>1971</v>
      </c>
      <c r="E38" s="23" t="s">
        <v>6</v>
      </c>
      <c r="F38" s="23" t="s">
        <v>368</v>
      </c>
      <c r="G38" s="23">
        <f t="shared" si="2"/>
        <v>94</v>
      </c>
      <c r="H38" s="49">
        <v>24</v>
      </c>
      <c r="I38" s="49">
        <v>23</v>
      </c>
      <c r="J38" s="49" t="s">
        <v>374</v>
      </c>
      <c r="K38" s="49" t="s">
        <v>374</v>
      </c>
      <c r="L38" s="49">
        <v>24</v>
      </c>
      <c r="M38" s="49" t="s">
        <v>374</v>
      </c>
      <c r="N38" s="49" t="s">
        <v>374</v>
      </c>
      <c r="O38" s="49">
        <v>23</v>
      </c>
      <c r="P38" s="23">
        <v>5</v>
      </c>
    </row>
    <row r="39" spans="1:16" s="24" customFormat="1" ht="12" customHeight="1" x14ac:dyDescent="0.2">
      <c r="A39" s="25"/>
      <c r="B39" s="25"/>
      <c r="C39" s="25"/>
      <c r="D39" s="25"/>
      <c r="E39" s="25"/>
      <c r="F39" s="25"/>
      <c r="G39" s="25"/>
      <c r="H39" s="58"/>
      <c r="I39" s="58"/>
      <c r="J39" s="58"/>
      <c r="K39" s="58"/>
      <c r="L39" s="58"/>
      <c r="M39" s="58"/>
      <c r="N39" s="58"/>
      <c r="O39" s="58"/>
      <c r="P39" s="25"/>
    </row>
    <row r="40" spans="1:16" s="24" customFormat="1" ht="12" customHeight="1" x14ac:dyDescent="0.2">
      <c r="A40" s="25"/>
      <c r="B40" s="25"/>
      <c r="C40" s="25"/>
      <c r="D40" s="25"/>
      <c r="E40" s="25"/>
      <c r="F40" s="25"/>
      <c r="G40" s="25"/>
      <c r="H40" s="58"/>
      <c r="I40" s="58"/>
      <c r="J40" s="58"/>
      <c r="K40" s="58"/>
      <c r="L40" s="58"/>
      <c r="M40" s="58"/>
      <c r="N40" s="58"/>
      <c r="O40" s="58"/>
      <c r="P40" s="25"/>
    </row>
    <row r="41" spans="1:16" s="24" customFormat="1" ht="12" customHeight="1" x14ac:dyDescent="0.25">
      <c r="A41" s="13" t="s">
        <v>22</v>
      </c>
      <c r="B41"/>
      <c r="C41"/>
      <c r="D41"/>
      <c r="E41"/>
      <c r="F41"/>
      <c r="G41"/>
      <c r="H41" s="35"/>
      <c r="I41" s="35"/>
      <c r="J41" s="35"/>
      <c r="K41" s="35"/>
      <c r="L41" s="35"/>
      <c r="M41" s="35"/>
      <c r="N41" s="35"/>
      <c r="O41" s="35"/>
      <c r="P41"/>
    </row>
    <row r="42" spans="1:16" s="24" customFormat="1" ht="12" customHeight="1" x14ac:dyDescent="0.2">
      <c r="A42" s="39" t="s">
        <v>98</v>
      </c>
      <c r="B42" s="39" t="s">
        <v>102</v>
      </c>
      <c r="C42" s="39" t="s">
        <v>103</v>
      </c>
      <c r="D42" s="40" t="s">
        <v>99</v>
      </c>
      <c r="E42" s="40" t="s">
        <v>100</v>
      </c>
      <c r="F42" s="41" t="s">
        <v>0</v>
      </c>
      <c r="G42" s="42" t="s">
        <v>101</v>
      </c>
      <c r="H42" s="43" t="s">
        <v>91</v>
      </c>
      <c r="I42" s="43" t="s">
        <v>92</v>
      </c>
      <c r="J42" s="43" t="s">
        <v>94</v>
      </c>
      <c r="K42" s="43" t="s">
        <v>96</v>
      </c>
      <c r="L42" s="43" t="s">
        <v>93</v>
      </c>
      <c r="M42" s="43" t="s">
        <v>353</v>
      </c>
      <c r="N42" s="43" t="s">
        <v>95</v>
      </c>
      <c r="O42" s="43" t="s">
        <v>97</v>
      </c>
      <c r="P42" s="33" t="s">
        <v>233</v>
      </c>
    </row>
    <row r="43" spans="1:16" s="24" customFormat="1" ht="12" customHeight="1" x14ac:dyDescent="0.2">
      <c r="A43" s="23">
        <v>1</v>
      </c>
      <c r="B43" s="23" t="s">
        <v>51</v>
      </c>
      <c r="C43" s="23" t="s">
        <v>21</v>
      </c>
      <c r="D43" s="23">
        <v>1967</v>
      </c>
      <c r="E43" s="23" t="s">
        <v>22</v>
      </c>
      <c r="F43" s="23" t="s">
        <v>373</v>
      </c>
      <c r="G43" s="23">
        <f t="shared" ref="G43:G51" si="3">SUM(H43:O43)</f>
        <v>8</v>
      </c>
      <c r="H43" s="49" t="s">
        <v>374</v>
      </c>
      <c r="I43" s="49">
        <v>1</v>
      </c>
      <c r="J43" s="49">
        <v>2</v>
      </c>
      <c r="K43" s="49" t="s">
        <v>363</v>
      </c>
      <c r="L43" s="49">
        <v>3</v>
      </c>
      <c r="M43" s="49" t="s">
        <v>374</v>
      </c>
      <c r="N43" s="49">
        <v>1</v>
      </c>
      <c r="O43" s="49">
        <v>1</v>
      </c>
      <c r="P43" s="23">
        <v>6</v>
      </c>
    </row>
    <row r="44" spans="1:16" s="24" customFormat="1" ht="12" customHeight="1" x14ac:dyDescent="0.2">
      <c r="A44" s="23">
        <v>2</v>
      </c>
      <c r="B44" s="23" t="s">
        <v>135</v>
      </c>
      <c r="C44" s="23" t="s">
        <v>23</v>
      </c>
      <c r="D44" s="23">
        <v>1969</v>
      </c>
      <c r="E44" s="23" t="s">
        <v>22</v>
      </c>
      <c r="F44" s="23" t="s">
        <v>365</v>
      </c>
      <c r="G44" s="23">
        <f t="shared" si="3"/>
        <v>13</v>
      </c>
      <c r="H44" s="49">
        <v>1</v>
      </c>
      <c r="I44" s="49">
        <v>3</v>
      </c>
      <c r="J44" s="49">
        <v>4</v>
      </c>
      <c r="K44" s="49" t="s">
        <v>374</v>
      </c>
      <c r="L44" s="49" t="s">
        <v>374</v>
      </c>
      <c r="M44" s="49">
        <v>3</v>
      </c>
      <c r="N44" s="49">
        <v>2</v>
      </c>
      <c r="O44" s="49" t="s">
        <v>374</v>
      </c>
      <c r="P44" s="23">
        <v>5</v>
      </c>
    </row>
    <row r="45" spans="1:16" s="24" customFormat="1" ht="12" customHeight="1" x14ac:dyDescent="0.2">
      <c r="A45" s="23">
        <v>3</v>
      </c>
      <c r="B45" s="23" t="s">
        <v>251</v>
      </c>
      <c r="C45" s="23" t="s">
        <v>46</v>
      </c>
      <c r="D45" s="23">
        <v>1960</v>
      </c>
      <c r="E45" s="23" t="s">
        <v>22</v>
      </c>
      <c r="F45" s="23" t="s">
        <v>252</v>
      </c>
      <c r="G45" s="23">
        <f t="shared" si="3"/>
        <v>15</v>
      </c>
      <c r="H45" s="49" t="s">
        <v>374</v>
      </c>
      <c r="I45" s="49">
        <v>2</v>
      </c>
      <c r="J45" s="49">
        <v>3</v>
      </c>
      <c r="K45" s="49">
        <v>3</v>
      </c>
      <c r="L45" s="49">
        <v>4</v>
      </c>
      <c r="M45" s="49" t="s">
        <v>374</v>
      </c>
      <c r="N45" s="49">
        <v>3</v>
      </c>
      <c r="O45" s="49" t="s">
        <v>374</v>
      </c>
      <c r="P45" s="23">
        <v>5</v>
      </c>
    </row>
    <row r="46" spans="1:16" s="24" customFormat="1" ht="12" customHeight="1" x14ac:dyDescent="0.2">
      <c r="A46" s="23">
        <v>4</v>
      </c>
      <c r="B46" s="23" t="s">
        <v>136</v>
      </c>
      <c r="C46" s="23" t="s">
        <v>89</v>
      </c>
      <c r="D46" s="23">
        <v>1966</v>
      </c>
      <c r="E46" s="23" t="s">
        <v>22</v>
      </c>
      <c r="F46" s="23" t="s">
        <v>36</v>
      </c>
      <c r="G46" s="23">
        <f t="shared" si="3"/>
        <v>29</v>
      </c>
      <c r="H46" s="49">
        <v>4</v>
      </c>
      <c r="I46" s="49">
        <v>6</v>
      </c>
      <c r="J46" s="49">
        <v>5</v>
      </c>
      <c r="K46" s="49" t="s">
        <v>363</v>
      </c>
      <c r="L46" s="49">
        <v>7</v>
      </c>
      <c r="M46" s="49" t="s">
        <v>374</v>
      </c>
      <c r="N46" s="49" t="s">
        <v>374</v>
      </c>
      <c r="O46" s="49">
        <v>7</v>
      </c>
      <c r="P46" s="23">
        <v>6</v>
      </c>
    </row>
    <row r="47" spans="1:16" s="24" customFormat="1" ht="12" customHeight="1" x14ac:dyDescent="0.2">
      <c r="A47" s="23">
        <v>5</v>
      </c>
      <c r="B47" s="23" t="s">
        <v>137</v>
      </c>
      <c r="C47" s="23" t="s">
        <v>138</v>
      </c>
      <c r="D47" s="23">
        <v>1964</v>
      </c>
      <c r="E47" s="23" t="s">
        <v>22</v>
      </c>
      <c r="F47" s="23" t="s">
        <v>354</v>
      </c>
      <c r="G47" s="23">
        <f t="shared" si="3"/>
        <v>42</v>
      </c>
      <c r="H47" s="49">
        <v>5</v>
      </c>
      <c r="I47" s="49">
        <v>8</v>
      </c>
      <c r="J47" s="49">
        <v>7</v>
      </c>
      <c r="K47" s="49">
        <v>11</v>
      </c>
      <c r="L47" s="49" t="s">
        <v>363</v>
      </c>
      <c r="M47" s="49" t="s">
        <v>374</v>
      </c>
      <c r="N47" s="49" t="s">
        <v>374</v>
      </c>
      <c r="O47" s="49">
        <v>11</v>
      </c>
      <c r="P47" s="23">
        <v>6</v>
      </c>
    </row>
    <row r="48" spans="1:16" s="24" customFormat="1" ht="12" customHeight="1" x14ac:dyDescent="0.2">
      <c r="A48" s="23">
        <v>6</v>
      </c>
      <c r="B48" s="23" t="s">
        <v>139</v>
      </c>
      <c r="C48" s="23" t="s">
        <v>49</v>
      </c>
      <c r="D48" s="23">
        <v>1968</v>
      </c>
      <c r="E48" s="23" t="s">
        <v>22</v>
      </c>
      <c r="F48" s="23" t="s">
        <v>342</v>
      </c>
      <c r="G48" s="23">
        <f t="shared" si="3"/>
        <v>43</v>
      </c>
      <c r="H48" s="49">
        <v>11</v>
      </c>
      <c r="I48" s="49">
        <v>7</v>
      </c>
      <c r="J48" s="49">
        <v>8</v>
      </c>
      <c r="K48" s="49" t="s">
        <v>374</v>
      </c>
      <c r="L48" s="49" t="s">
        <v>374</v>
      </c>
      <c r="M48" s="49" t="s">
        <v>374</v>
      </c>
      <c r="N48" s="49">
        <v>4</v>
      </c>
      <c r="O48" s="49">
        <v>13</v>
      </c>
      <c r="P48" s="23">
        <v>5</v>
      </c>
    </row>
    <row r="49" spans="1:20" s="24" customFormat="1" ht="12" customHeight="1" x14ac:dyDescent="0.2">
      <c r="A49" s="23">
        <v>7</v>
      </c>
      <c r="B49" s="23" t="s">
        <v>140</v>
      </c>
      <c r="C49" s="23" t="s">
        <v>21</v>
      </c>
      <c r="D49" s="23">
        <v>1969</v>
      </c>
      <c r="E49" s="23" t="s">
        <v>22</v>
      </c>
      <c r="F49" s="23" t="s">
        <v>36</v>
      </c>
      <c r="G49" s="23">
        <f t="shared" si="3"/>
        <v>56</v>
      </c>
      <c r="H49" s="49">
        <v>15</v>
      </c>
      <c r="I49" s="49">
        <v>12</v>
      </c>
      <c r="J49" s="49">
        <v>12</v>
      </c>
      <c r="K49" s="49" t="s">
        <v>363</v>
      </c>
      <c r="L49" s="49" t="s">
        <v>363</v>
      </c>
      <c r="M49" s="49">
        <v>8</v>
      </c>
      <c r="N49" s="49">
        <v>9</v>
      </c>
      <c r="O49" s="49" t="s">
        <v>363</v>
      </c>
      <c r="P49" s="23">
        <v>8</v>
      </c>
    </row>
    <row r="50" spans="1:20" s="24" customFormat="1" ht="12" customHeight="1" x14ac:dyDescent="0.2">
      <c r="A50" s="23">
        <v>8</v>
      </c>
      <c r="B50" s="23" t="s">
        <v>141</v>
      </c>
      <c r="C50" s="23" t="s">
        <v>142</v>
      </c>
      <c r="D50" s="23">
        <v>1969</v>
      </c>
      <c r="E50" s="23" t="s">
        <v>22</v>
      </c>
      <c r="F50" s="23" t="s">
        <v>343</v>
      </c>
      <c r="G50" s="23">
        <f t="shared" si="3"/>
        <v>61</v>
      </c>
      <c r="H50" s="49" t="s">
        <v>363</v>
      </c>
      <c r="I50" s="49">
        <v>14</v>
      </c>
      <c r="J50" s="49">
        <v>13</v>
      </c>
      <c r="K50" s="49">
        <v>17</v>
      </c>
      <c r="L50" s="49" t="s">
        <v>363</v>
      </c>
      <c r="M50" s="49">
        <v>9</v>
      </c>
      <c r="N50" s="49">
        <v>8</v>
      </c>
      <c r="O50" s="49" t="s">
        <v>374</v>
      </c>
      <c r="P50" s="23">
        <v>7</v>
      </c>
    </row>
    <row r="51" spans="1:20" ht="12" customHeight="1" x14ac:dyDescent="0.25">
      <c r="A51" s="23">
        <v>9</v>
      </c>
      <c r="B51" s="23" t="s">
        <v>241</v>
      </c>
      <c r="C51" s="23" t="s">
        <v>27</v>
      </c>
      <c r="D51" s="23">
        <v>1966</v>
      </c>
      <c r="E51" s="23" t="s">
        <v>22</v>
      </c>
      <c r="F51" s="23" t="s">
        <v>50</v>
      </c>
      <c r="G51" s="23">
        <f t="shared" si="3"/>
        <v>93</v>
      </c>
      <c r="H51" s="49" t="s">
        <v>374</v>
      </c>
      <c r="I51" s="49">
        <v>15</v>
      </c>
      <c r="J51" s="49">
        <v>14</v>
      </c>
      <c r="K51" s="49">
        <v>18</v>
      </c>
      <c r="L51" s="49">
        <v>36</v>
      </c>
      <c r="M51" s="49" t="s">
        <v>374</v>
      </c>
      <c r="N51" s="49">
        <v>10</v>
      </c>
      <c r="O51" s="49" t="s">
        <v>374</v>
      </c>
      <c r="P51" s="23">
        <v>5</v>
      </c>
      <c r="Q51" s="24"/>
      <c r="R51" s="24"/>
      <c r="S51" s="24"/>
      <c r="T51" s="24"/>
    </row>
    <row r="52" spans="1:20" s="24" customFormat="1" ht="12" customHeight="1" x14ac:dyDescent="0.2">
      <c r="A52" s="25"/>
      <c r="B52" s="25"/>
      <c r="C52" s="25"/>
      <c r="D52" s="25"/>
      <c r="E52" s="25"/>
      <c r="F52" s="25"/>
      <c r="G52" s="25"/>
      <c r="H52" s="58"/>
      <c r="I52" s="58"/>
      <c r="J52" s="58"/>
      <c r="K52" s="58"/>
      <c r="L52" s="58"/>
      <c r="M52" s="58"/>
      <c r="N52" s="58"/>
      <c r="O52" s="58"/>
      <c r="P52" s="25"/>
    </row>
    <row r="53" spans="1:20" s="24" customFormat="1" ht="12" customHeight="1" x14ac:dyDescent="0.2">
      <c r="A53" s="25"/>
      <c r="B53" s="25"/>
      <c r="C53" s="25"/>
      <c r="D53" s="25"/>
      <c r="E53" s="25"/>
      <c r="F53" s="25"/>
      <c r="G53" s="25"/>
      <c r="H53" s="58"/>
      <c r="I53" s="58"/>
      <c r="J53" s="58"/>
      <c r="K53" s="58"/>
      <c r="L53" s="58"/>
      <c r="M53" s="58"/>
      <c r="N53" s="58"/>
      <c r="O53" s="58"/>
      <c r="P53" s="25"/>
    </row>
    <row r="54" spans="1:20" s="24" customFormat="1" ht="12" customHeight="1" x14ac:dyDescent="0.25">
      <c r="A54" s="13" t="s">
        <v>39</v>
      </c>
      <c r="B54"/>
      <c r="C54"/>
      <c r="D54"/>
      <c r="E54"/>
      <c r="F54"/>
      <c r="G54"/>
      <c r="H54" s="35"/>
      <c r="I54" s="35"/>
      <c r="J54" s="35"/>
      <c r="K54" s="35"/>
      <c r="L54" s="35"/>
      <c r="M54" s="35"/>
      <c r="N54" s="35"/>
      <c r="O54" s="35"/>
      <c r="P54"/>
    </row>
    <row r="55" spans="1:20" s="24" customFormat="1" ht="12" customHeight="1" x14ac:dyDescent="0.2">
      <c r="A55" s="39" t="s">
        <v>98</v>
      </c>
      <c r="B55" s="39" t="s">
        <v>102</v>
      </c>
      <c r="C55" s="39" t="s">
        <v>103</v>
      </c>
      <c r="D55" s="40" t="s">
        <v>99</v>
      </c>
      <c r="E55" s="40" t="s">
        <v>100</v>
      </c>
      <c r="F55" s="41" t="s">
        <v>0</v>
      </c>
      <c r="G55" s="42" t="s">
        <v>101</v>
      </c>
      <c r="H55" s="43" t="s">
        <v>91</v>
      </c>
      <c r="I55" s="43" t="s">
        <v>92</v>
      </c>
      <c r="J55" s="43" t="s">
        <v>94</v>
      </c>
      <c r="K55" s="43" t="s">
        <v>96</v>
      </c>
      <c r="L55" s="43" t="s">
        <v>93</v>
      </c>
      <c r="M55" s="43" t="s">
        <v>353</v>
      </c>
      <c r="N55" s="43" t="s">
        <v>95</v>
      </c>
      <c r="O55" s="43" t="s">
        <v>97</v>
      </c>
      <c r="P55" s="33" t="s">
        <v>233</v>
      </c>
    </row>
    <row r="56" spans="1:20" s="24" customFormat="1" ht="12" customHeight="1" x14ac:dyDescent="0.2">
      <c r="A56" s="23">
        <v>1</v>
      </c>
      <c r="B56" s="23" t="s">
        <v>144</v>
      </c>
      <c r="C56" s="23" t="s">
        <v>40</v>
      </c>
      <c r="D56" s="23">
        <v>1958</v>
      </c>
      <c r="E56" s="23" t="s">
        <v>39</v>
      </c>
      <c r="F56" s="23" t="s">
        <v>38</v>
      </c>
      <c r="G56" s="23">
        <f t="shared" ref="G56:G64" si="4">SUM(H56:O56)</f>
        <v>8</v>
      </c>
      <c r="H56" s="49">
        <v>1</v>
      </c>
      <c r="I56" s="49" t="s">
        <v>374</v>
      </c>
      <c r="J56" s="49" t="s">
        <v>363</v>
      </c>
      <c r="K56" s="49">
        <v>1</v>
      </c>
      <c r="L56" s="49">
        <v>2</v>
      </c>
      <c r="M56" s="49" t="s">
        <v>363</v>
      </c>
      <c r="N56" s="49">
        <v>2</v>
      </c>
      <c r="O56" s="49">
        <v>2</v>
      </c>
      <c r="P56" s="23">
        <v>7</v>
      </c>
    </row>
    <row r="57" spans="1:20" s="24" customFormat="1" ht="12" customHeight="1" x14ac:dyDescent="0.2">
      <c r="A57" s="23">
        <v>2</v>
      </c>
      <c r="B57" s="23" t="s">
        <v>145</v>
      </c>
      <c r="C57" s="23" t="s">
        <v>146</v>
      </c>
      <c r="D57" s="23">
        <v>1951</v>
      </c>
      <c r="E57" s="23" t="s">
        <v>39</v>
      </c>
      <c r="F57" s="23" t="s">
        <v>113</v>
      </c>
      <c r="G57" s="23">
        <f t="shared" si="4"/>
        <v>20</v>
      </c>
      <c r="H57" s="49">
        <v>3</v>
      </c>
      <c r="I57" s="49" t="s">
        <v>363</v>
      </c>
      <c r="J57" s="49" t="s">
        <v>363</v>
      </c>
      <c r="K57" s="49">
        <v>4</v>
      </c>
      <c r="L57" s="49">
        <v>3</v>
      </c>
      <c r="M57" s="49" t="s">
        <v>363</v>
      </c>
      <c r="N57" s="49">
        <v>5</v>
      </c>
      <c r="O57" s="49">
        <v>5</v>
      </c>
      <c r="P57" s="23">
        <v>8</v>
      </c>
    </row>
    <row r="58" spans="1:20" s="24" customFormat="1" ht="12" customHeight="1" x14ac:dyDescent="0.2">
      <c r="A58" s="23">
        <v>3</v>
      </c>
      <c r="B58" s="23" t="s">
        <v>148</v>
      </c>
      <c r="C58" s="23" t="s">
        <v>56</v>
      </c>
      <c r="D58" s="23">
        <v>1956</v>
      </c>
      <c r="E58" s="23" t="s">
        <v>39</v>
      </c>
      <c r="F58" s="23" t="s">
        <v>149</v>
      </c>
      <c r="G58" s="23">
        <f t="shared" si="4"/>
        <v>21</v>
      </c>
      <c r="H58" s="49">
        <v>6</v>
      </c>
      <c r="I58" s="49" t="s">
        <v>363</v>
      </c>
      <c r="J58" s="49">
        <v>4</v>
      </c>
      <c r="K58" s="49">
        <v>3</v>
      </c>
      <c r="L58" s="49" t="s">
        <v>363</v>
      </c>
      <c r="M58" s="49">
        <v>5</v>
      </c>
      <c r="N58" s="49">
        <v>3</v>
      </c>
      <c r="O58" s="49" t="s">
        <v>374</v>
      </c>
      <c r="P58" s="23">
        <v>7</v>
      </c>
    </row>
    <row r="59" spans="1:20" s="24" customFormat="1" ht="12" customHeight="1" x14ac:dyDescent="0.2">
      <c r="A59" s="23">
        <v>4</v>
      </c>
      <c r="B59" s="23" t="s">
        <v>147</v>
      </c>
      <c r="C59" s="23" t="s">
        <v>21</v>
      </c>
      <c r="D59" s="23">
        <v>1955</v>
      </c>
      <c r="E59" s="23" t="s">
        <v>39</v>
      </c>
      <c r="F59" s="23" t="s">
        <v>38</v>
      </c>
      <c r="G59" s="23">
        <f t="shared" si="4"/>
        <v>35</v>
      </c>
      <c r="H59" s="49">
        <v>4</v>
      </c>
      <c r="I59" s="49">
        <v>6</v>
      </c>
      <c r="J59" s="49" t="s">
        <v>374</v>
      </c>
      <c r="K59" s="49" t="s">
        <v>374</v>
      </c>
      <c r="L59" s="49">
        <v>10</v>
      </c>
      <c r="M59" s="49">
        <v>9</v>
      </c>
      <c r="N59" s="49" t="s">
        <v>374</v>
      </c>
      <c r="O59" s="49">
        <v>6</v>
      </c>
      <c r="P59" s="23">
        <v>5</v>
      </c>
    </row>
    <row r="60" spans="1:20" s="24" customFormat="1" ht="12" customHeight="1" x14ac:dyDescent="0.2">
      <c r="A60" s="23">
        <v>5</v>
      </c>
      <c r="B60" s="23" t="s">
        <v>80</v>
      </c>
      <c r="C60" s="23" t="s">
        <v>49</v>
      </c>
      <c r="D60" s="23">
        <v>1957</v>
      </c>
      <c r="E60" s="23" t="s">
        <v>39</v>
      </c>
      <c r="F60" s="23" t="s">
        <v>143</v>
      </c>
      <c r="G60" s="23">
        <f t="shared" si="4"/>
        <v>36</v>
      </c>
      <c r="H60" s="49">
        <v>5</v>
      </c>
      <c r="I60" s="49" t="s">
        <v>363</v>
      </c>
      <c r="J60" s="49">
        <v>7</v>
      </c>
      <c r="K60" s="49">
        <v>8</v>
      </c>
      <c r="L60" s="49">
        <v>8</v>
      </c>
      <c r="M60" s="49" t="s">
        <v>374</v>
      </c>
      <c r="N60" s="49" t="s">
        <v>374</v>
      </c>
      <c r="O60" s="49">
        <v>8</v>
      </c>
      <c r="P60" s="23">
        <v>6</v>
      </c>
    </row>
    <row r="61" spans="1:20" s="24" customFormat="1" ht="12" customHeight="1" x14ac:dyDescent="0.2">
      <c r="A61" s="23">
        <v>6</v>
      </c>
      <c r="B61" s="23" t="s">
        <v>114</v>
      </c>
      <c r="C61" s="23" t="s">
        <v>55</v>
      </c>
      <c r="D61" s="23">
        <v>1953</v>
      </c>
      <c r="E61" s="23" t="s">
        <v>39</v>
      </c>
      <c r="F61" s="23" t="s">
        <v>115</v>
      </c>
      <c r="G61" s="23">
        <f t="shared" si="4"/>
        <v>38</v>
      </c>
      <c r="H61" s="49">
        <v>7</v>
      </c>
      <c r="I61" s="49">
        <v>9</v>
      </c>
      <c r="J61" s="49" t="s">
        <v>374</v>
      </c>
      <c r="K61" s="49">
        <v>6</v>
      </c>
      <c r="L61" s="49">
        <v>9</v>
      </c>
      <c r="M61" s="49" t="s">
        <v>363</v>
      </c>
      <c r="N61" s="49">
        <v>7</v>
      </c>
      <c r="O61" s="49" t="s">
        <v>374</v>
      </c>
      <c r="P61" s="23">
        <v>6</v>
      </c>
    </row>
    <row r="62" spans="1:20" s="24" customFormat="1" ht="12" customHeight="1" x14ac:dyDescent="0.25">
      <c r="A62" s="23">
        <v>7</v>
      </c>
      <c r="B62" s="23" t="s">
        <v>112</v>
      </c>
      <c r="C62" s="23" t="s">
        <v>117</v>
      </c>
      <c r="D62" s="23">
        <v>1957</v>
      </c>
      <c r="E62" s="23" t="s">
        <v>39</v>
      </c>
      <c r="F62" s="23" t="s">
        <v>312</v>
      </c>
      <c r="G62" s="23">
        <f t="shared" si="4"/>
        <v>43</v>
      </c>
      <c r="H62" s="49">
        <v>9</v>
      </c>
      <c r="I62" s="49">
        <v>11</v>
      </c>
      <c r="J62" s="49">
        <v>8</v>
      </c>
      <c r="K62" s="49" t="s">
        <v>374</v>
      </c>
      <c r="L62" s="49" t="s">
        <v>374</v>
      </c>
      <c r="M62" s="49" t="s">
        <v>363</v>
      </c>
      <c r="N62" s="49">
        <v>8</v>
      </c>
      <c r="O62" s="49">
        <v>7</v>
      </c>
      <c r="P62" s="23">
        <v>6</v>
      </c>
      <c r="R62"/>
      <c r="S62"/>
      <c r="T62"/>
    </row>
    <row r="63" spans="1:20" s="24" customFormat="1" ht="12" customHeight="1" x14ac:dyDescent="0.2">
      <c r="A63" s="23">
        <v>8</v>
      </c>
      <c r="B63" s="23" t="s">
        <v>268</v>
      </c>
      <c r="C63" s="23" t="s">
        <v>40</v>
      </c>
      <c r="D63" s="23">
        <v>1959</v>
      </c>
      <c r="E63" s="23" t="s">
        <v>39</v>
      </c>
      <c r="F63" s="23" t="s">
        <v>269</v>
      </c>
      <c r="G63" s="23">
        <f t="shared" si="4"/>
        <v>50</v>
      </c>
      <c r="H63" s="49" t="s">
        <v>374</v>
      </c>
      <c r="I63" s="49">
        <v>13</v>
      </c>
      <c r="J63" s="49">
        <v>6</v>
      </c>
      <c r="K63" s="49" t="s">
        <v>374</v>
      </c>
      <c r="L63" s="49" t="s">
        <v>374</v>
      </c>
      <c r="M63" s="49">
        <v>18</v>
      </c>
      <c r="N63" s="49">
        <v>9</v>
      </c>
      <c r="O63" s="49">
        <v>4</v>
      </c>
      <c r="P63" s="23">
        <v>5</v>
      </c>
    </row>
    <row r="64" spans="1:20" s="24" customFormat="1" ht="12" customHeight="1" x14ac:dyDescent="0.2">
      <c r="A64" s="23">
        <v>9</v>
      </c>
      <c r="B64" s="23" t="s">
        <v>150</v>
      </c>
      <c r="C64" s="23" t="s">
        <v>151</v>
      </c>
      <c r="D64" s="23">
        <v>1957</v>
      </c>
      <c r="E64" s="23" t="s">
        <v>39</v>
      </c>
      <c r="F64" s="23" t="s">
        <v>344</v>
      </c>
      <c r="G64" s="23">
        <f t="shared" si="4"/>
        <v>52</v>
      </c>
      <c r="H64" s="49">
        <v>10</v>
      </c>
      <c r="I64" s="49" t="s">
        <v>363</v>
      </c>
      <c r="J64" s="49">
        <v>11</v>
      </c>
      <c r="K64" s="49">
        <v>10</v>
      </c>
      <c r="L64" s="49" t="s">
        <v>363</v>
      </c>
      <c r="M64" s="49" t="s">
        <v>374</v>
      </c>
      <c r="N64" s="49">
        <v>10</v>
      </c>
      <c r="O64" s="49">
        <v>11</v>
      </c>
      <c r="P64" s="23">
        <v>7</v>
      </c>
    </row>
    <row r="65" spans="1:16" s="24" customFormat="1" ht="12" customHeight="1" x14ac:dyDescent="0.25">
      <c r="A65" s="25"/>
      <c r="B65"/>
      <c r="C65"/>
      <c r="D65"/>
      <c r="E65"/>
      <c r="F65"/>
      <c r="G65"/>
      <c r="H65" s="35"/>
      <c r="I65" s="35"/>
      <c r="J65" s="35"/>
      <c r="K65" s="35"/>
      <c r="L65" s="35"/>
      <c r="M65" s="35"/>
      <c r="N65" s="35"/>
      <c r="O65" s="35"/>
      <c r="P65"/>
    </row>
    <row r="66" spans="1:16" s="24" customFormat="1" ht="12" customHeight="1" x14ac:dyDescent="0.25">
      <c r="A66"/>
      <c r="B66"/>
      <c r="C66"/>
      <c r="D66"/>
      <c r="E66"/>
      <c r="F66"/>
      <c r="G66"/>
      <c r="H66" s="35"/>
      <c r="I66" s="35"/>
      <c r="J66" s="35"/>
      <c r="K66" s="35"/>
      <c r="L66" s="35"/>
      <c r="M66" s="35"/>
      <c r="N66" s="35"/>
      <c r="O66" s="35"/>
      <c r="P66"/>
    </row>
    <row r="67" spans="1:16" s="24" customFormat="1" ht="12" customHeight="1" x14ac:dyDescent="0.25">
      <c r="A67" s="13" t="s">
        <v>84</v>
      </c>
      <c r="B67"/>
      <c r="C67"/>
      <c r="D67"/>
      <c r="E67"/>
      <c r="F67"/>
      <c r="G67"/>
      <c r="H67" s="35"/>
      <c r="I67" s="35"/>
      <c r="J67" s="35"/>
      <c r="K67" s="35"/>
      <c r="L67" s="35"/>
      <c r="M67" s="35"/>
      <c r="N67" s="35"/>
      <c r="O67" s="35"/>
      <c r="P67"/>
    </row>
    <row r="68" spans="1:16" s="24" customFormat="1" ht="12" customHeight="1" x14ac:dyDescent="0.2">
      <c r="A68" s="39" t="s">
        <v>98</v>
      </c>
      <c r="B68" s="39" t="s">
        <v>102</v>
      </c>
      <c r="C68" s="39" t="s">
        <v>103</v>
      </c>
      <c r="D68" s="40" t="s">
        <v>99</v>
      </c>
      <c r="E68" s="40" t="s">
        <v>100</v>
      </c>
      <c r="F68" s="41" t="s">
        <v>0</v>
      </c>
      <c r="G68" s="42" t="s">
        <v>101</v>
      </c>
      <c r="H68" s="43" t="s">
        <v>91</v>
      </c>
      <c r="I68" s="43" t="s">
        <v>92</v>
      </c>
      <c r="J68" s="43" t="s">
        <v>94</v>
      </c>
      <c r="K68" s="43" t="s">
        <v>96</v>
      </c>
      <c r="L68" s="43" t="s">
        <v>93</v>
      </c>
      <c r="M68" s="43" t="s">
        <v>353</v>
      </c>
      <c r="N68" s="43" t="s">
        <v>95</v>
      </c>
      <c r="O68" s="43" t="s">
        <v>97</v>
      </c>
      <c r="P68" s="33" t="s">
        <v>233</v>
      </c>
    </row>
    <row r="69" spans="1:16" s="24" customFormat="1" ht="12" customHeight="1" x14ac:dyDescent="0.2">
      <c r="A69" s="23">
        <v>1</v>
      </c>
      <c r="B69" s="23" t="s">
        <v>152</v>
      </c>
      <c r="C69" s="23" t="s">
        <v>46</v>
      </c>
      <c r="D69" s="23">
        <v>1949</v>
      </c>
      <c r="E69" s="23" t="s">
        <v>84</v>
      </c>
      <c r="F69" s="23" t="s">
        <v>249</v>
      </c>
      <c r="G69" s="23">
        <f t="shared" ref="G69:G70" si="5">SUM(H69:O69)</f>
        <v>5</v>
      </c>
      <c r="H69" s="49">
        <v>1</v>
      </c>
      <c r="I69" s="49">
        <v>1</v>
      </c>
      <c r="J69" s="49">
        <v>1</v>
      </c>
      <c r="K69" s="49" t="s">
        <v>374</v>
      </c>
      <c r="L69" s="49" t="s">
        <v>374</v>
      </c>
      <c r="M69" s="49" t="s">
        <v>374</v>
      </c>
      <c r="N69" s="49">
        <v>1</v>
      </c>
      <c r="O69" s="49">
        <v>1</v>
      </c>
      <c r="P69" s="23">
        <v>5</v>
      </c>
    </row>
    <row r="70" spans="1:16" s="24" customFormat="1" ht="12" customHeight="1" x14ac:dyDescent="0.2">
      <c r="A70" s="23">
        <v>2</v>
      </c>
      <c r="B70" s="23" t="s">
        <v>153</v>
      </c>
      <c r="C70" s="23" t="s">
        <v>46</v>
      </c>
      <c r="D70" s="23">
        <v>1948</v>
      </c>
      <c r="E70" s="23" t="s">
        <v>84</v>
      </c>
      <c r="F70" s="23" t="s">
        <v>369</v>
      </c>
      <c r="G70" s="23">
        <f t="shared" si="5"/>
        <v>10</v>
      </c>
      <c r="H70" s="49" t="s">
        <v>363</v>
      </c>
      <c r="I70" s="49" t="s">
        <v>374</v>
      </c>
      <c r="J70" s="49">
        <v>2</v>
      </c>
      <c r="K70" s="49">
        <v>2</v>
      </c>
      <c r="L70" s="49">
        <v>2</v>
      </c>
      <c r="M70" s="49" t="s">
        <v>374</v>
      </c>
      <c r="N70" s="49">
        <v>2</v>
      </c>
      <c r="O70" s="49">
        <v>2</v>
      </c>
      <c r="P70" s="23">
        <v>6</v>
      </c>
    </row>
    <row r="71" spans="1:16" s="24" customFormat="1" ht="12" customHeight="1" x14ac:dyDescent="0.25">
      <c r="A71"/>
      <c r="B71"/>
      <c r="C71"/>
      <c r="D71"/>
      <c r="E71"/>
      <c r="F71"/>
      <c r="G71"/>
      <c r="H71" s="35"/>
      <c r="I71" s="35"/>
      <c r="J71" s="35"/>
      <c r="K71" s="35"/>
      <c r="L71" s="35"/>
      <c r="M71" s="35"/>
      <c r="N71" s="35"/>
      <c r="O71" s="35"/>
      <c r="P71"/>
    </row>
    <row r="72" spans="1:16" s="24" customFormat="1" ht="12" customHeight="1" x14ac:dyDescent="0.25">
      <c r="A72"/>
      <c r="B72"/>
      <c r="C72"/>
      <c r="D72"/>
      <c r="E72"/>
      <c r="F72"/>
      <c r="G72"/>
      <c r="H72" s="35"/>
      <c r="I72" s="35"/>
      <c r="J72" s="35"/>
      <c r="K72" s="35"/>
      <c r="L72" s="35"/>
      <c r="M72" s="35"/>
      <c r="N72" s="35"/>
      <c r="O72" s="35"/>
      <c r="P72"/>
    </row>
    <row r="73" spans="1:16" s="24" customFormat="1" ht="12" customHeight="1" x14ac:dyDescent="0.25">
      <c r="A73" s="13" t="s">
        <v>156</v>
      </c>
      <c r="B73"/>
      <c r="C73"/>
      <c r="D73"/>
      <c r="E73"/>
      <c r="F73"/>
      <c r="G73"/>
      <c r="H73" s="35"/>
      <c r="I73" s="35"/>
      <c r="J73" s="35"/>
      <c r="K73" s="35"/>
      <c r="L73" s="35"/>
      <c r="M73" s="35"/>
      <c r="N73" s="35"/>
      <c r="O73" s="35"/>
      <c r="P73"/>
    </row>
    <row r="74" spans="1:16" s="24" customFormat="1" ht="12" customHeight="1" x14ac:dyDescent="0.2">
      <c r="A74" s="19" t="s">
        <v>98</v>
      </c>
      <c r="B74" s="19" t="s">
        <v>102</v>
      </c>
      <c r="C74" s="19" t="s">
        <v>103</v>
      </c>
      <c r="D74" s="20" t="s">
        <v>99</v>
      </c>
      <c r="E74" s="20" t="s">
        <v>100</v>
      </c>
      <c r="F74" s="21" t="s">
        <v>0</v>
      </c>
      <c r="G74" s="22" t="s">
        <v>101</v>
      </c>
      <c r="H74" s="37" t="s">
        <v>91</v>
      </c>
      <c r="I74" s="37" t="s">
        <v>92</v>
      </c>
      <c r="J74" s="37" t="s">
        <v>94</v>
      </c>
      <c r="K74" s="37" t="s">
        <v>96</v>
      </c>
      <c r="L74" s="37" t="s">
        <v>93</v>
      </c>
      <c r="M74" s="37" t="s">
        <v>353</v>
      </c>
      <c r="N74" s="37" t="s">
        <v>95</v>
      </c>
      <c r="O74" s="37" t="s">
        <v>97</v>
      </c>
      <c r="P74" s="33" t="s">
        <v>233</v>
      </c>
    </row>
    <row r="75" spans="1:16" s="24" customFormat="1" ht="12" customHeight="1" x14ac:dyDescent="0.2">
      <c r="A75" s="23">
        <v>1</v>
      </c>
      <c r="B75" s="23" t="s">
        <v>308</v>
      </c>
      <c r="C75" s="23" t="s">
        <v>173</v>
      </c>
      <c r="D75" s="23">
        <v>1992</v>
      </c>
      <c r="E75" s="23" t="s">
        <v>278</v>
      </c>
      <c r="F75" s="23" t="s">
        <v>266</v>
      </c>
      <c r="G75" s="23">
        <v>7</v>
      </c>
      <c r="H75" s="49" t="s">
        <v>374</v>
      </c>
      <c r="I75" s="49">
        <v>1</v>
      </c>
      <c r="J75" s="49">
        <v>1</v>
      </c>
      <c r="K75" s="49">
        <v>1</v>
      </c>
      <c r="L75" s="49" t="s">
        <v>374</v>
      </c>
      <c r="M75" s="49">
        <v>3</v>
      </c>
      <c r="N75" s="49">
        <v>1</v>
      </c>
      <c r="O75" s="49" t="s">
        <v>374</v>
      </c>
      <c r="P75" s="23">
        <v>5</v>
      </c>
    </row>
    <row r="76" spans="1:16" s="24" customFormat="1" ht="12" customHeight="1" x14ac:dyDescent="0.2">
      <c r="A76" s="25"/>
      <c r="B76" s="25"/>
      <c r="C76" s="25"/>
      <c r="D76" s="25"/>
      <c r="E76" s="25"/>
      <c r="F76" s="25"/>
      <c r="G76" s="25"/>
      <c r="H76" s="58"/>
      <c r="I76" s="58"/>
      <c r="J76" s="58"/>
      <c r="K76" s="58"/>
      <c r="L76" s="58"/>
      <c r="M76" s="58"/>
      <c r="N76" s="58"/>
      <c r="O76" s="58"/>
      <c r="P76" s="25"/>
    </row>
    <row r="77" spans="1:16" s="24" customFormat="1" ht="12" customHeight="1" x14ac:dyDescent="0.25">
      <c r="A77"/>
      <c r="B77"/>
      <c r="C77"/>
      <c r="D77"/>
      <c r="E77"/>
      <c r="F77"/>
      <c r="G77"/>
      <c r="H77" s="35"/>
      <c r="I77" s="35"/>
      <c r="J77" s="35"/>
      <c r="K77" s="35"/>
      <c r="L77" s="35"/>
      <c r="M77" s="35"/>
      <c r="N77" s="35"/>
      <c r="O77" s="35"/>
      <c r="P77"/>
    </row>
    <row r="78" spans="1:16" s="24" customFormat="1" ht="12" customHeight="1" x14ac:dyDescent="0.25">
      <c r="A78" s="13" t="s">
        <v>157</v>
      </c>
      <c r="B78"/>
      <c r="C78"/>
      <c r="D78"/>
      <c r="E78"/>
      <c r="F78"/>
      <c r="G78"/>
      <c r="H78" s="35"/>
      <c r="I78" s="35"/>
      <c r="J78" s="35"/>
      <c r="K78" s="35"/>
      <c r="L78" s="35"/>
      <c r="M78" s="35"/>
      <c r="N78" s="35"/>
      <c r="O78" s="35"/>
      <c r="P78"/>
    </row>
    <row r="79" spans="1:16" s="24" customFormat="1" ht="12" customHeight="1" x14ac:dyDescent="0.2">
      <c r="A79" s="39" t="s">
        <v>98</v>
      </c>
      <c r="B79" s="39" t="s">
        <v>102</v>
      </c>
      <c r="C79" s="39" t="s">
        <v>103</v>
      </c>
      <c r="D79" s="40" t="s">
        <v>99</v>
      </c>
      <c r="E79" s="40" t="s">
        <v>100</v>
      </c>
      <c r="F79" s="41" t="s">
        <v>0</v>
      </c>
      <c r="G79" s="42" t="s">
        <v>101</v>
      </c>
      <c r="H79" s="43" t="s">
        <v>91</v>
      </c>
      <c r="I79" s="43" t="s">
        <v>92</v>
      </c>
      <c r="J79" s="43" t="s">
        <v>94</v>
      </c>
      <c r="K79" s="43" t="s">
        <v>96</v>
      </c>
      <c r="L79" s="43" t="s">
        <v>93</v>
      </c>
      <c r="M79" s="43" t="s">
        <v>353</v>
      </c>
      <c r="N79" s="43" t="s">
        <v>95</v>
      </c>
      <c r="O79" s="43" t="s">
        <v>97</v>
      </c>
      <c r="P79" s="33" t="s">
        <v>233</v>
      </c>
    </row>
    <row r="80" spans="1:16" s="24" customFormat="1" ht="12" customHeight="1" x14ac:dyDescent="0.2">
      <c r="A80" s="23">
        <v>1</v>
      </c>
      <c r="B80" s="23" t="s">
        <v>263</v>
      </c>
      <c r="C80" s="23" t="s">
        <v>305</v>
      </c>
      <c r="D80" s="23">
        <v>1981</v>
      </c>
      <c r="E80" s="23" t="s">
        <v>157</v>
      </c>
      <c r="F80" s="23" t="s">
        <v>361</v>
      </c>
      <c r="G80" s="23">
        <f>SUM(H80:O80)</f>
        <v>5</v>
      </c>
      <c r="H80" s="49">
        <v>1</v>
      </c>
      <c r="I80" s="49">
        <v>1</v>
      </c>
      <c r="J80" s="49" t="s">
        <v>374</v>
      </c>
      <c r="K80" s="49" t="s">
        <v>374</v>
      </c>
      <c r="L80" s="49">
        <v>1</v>
      </c>
      <c r="M80" s="49">
        <v>1</v>
      </c>
      <c r="N80" s="49">
        <v>1</v>
      </c>
      <c r="O80" s="49" t="s">
        <v>363</v>
      </c>
      <c r="P80" s="23">
        <v>6</v>
      </c>
    </row>
    <row r="81" spans="1:24" s="24" customFormat="1" ht="12" customHeight="1" x14ac:dyDescent="0.2">
      <c r="A81" s="23">
        <v>2</v>
      </c>
      <c r="B81" s="23" t="s">
        <v>119</v>
      </c>
      <c r="C81" s="23" t="s">
        <v>158</v>
      </c>
      <c r="D81" s="23">
        <v>1981</v>
      </c>
      <c r="E81" s="23" t="s">
        <v>157</v>
      </c>
      <c r="F81" s="23" t="s">
        <v>48</v>
      </c>
      <c r="G81" s="23">
        <f>SUM(H81:O81)</f>
        <v>9</v>
      </c>
      <c r="H81" s="49" t="s">
        <v>363</v>
      </c>
      <c r="I81" s="49">
        <v>2</v>
      </c>
      <c r="J81" s="49">
        <v>2</v>
      </c>
      <c r="K81" s="49">
        <v>1</v>
      </c>
      <c r="L81" s="49">
        <v>2</v>
      </c>
      <c r="M81" s="49">
        <v>2</v>
      </c>
      <c r="N81" s="49" t="s">
        <v>363</v>
      </c>
      <c r="O81" s="49" t="s">
        <v>363</v>
      </c>
      <c r="P81" s="23">
        <v>8</v>
      </c>
    </row>
    <row r="82" spans="1:24" s="24" customFormat="1" ht="12" customHeight="1" x14ac:dyDescent="0.2">
      <c r="A82" s="23">
        <v>3</v>
      </c>
      <c r="B82" s="23" t="s">
        <v>303</v>
      </c>
      <c r="C82" s="23" t="s">
        <v>170</v>
      </c>
      <c r="D82" s="23">
        <v>1984</v>
      </c>
      <c r="E82" s="23" t="s">
        <v>157</v>
      </c>
      <c r="F82" s="23" t="s">
        <v>304</v>
      </c>
      <c r="G82" s="23">
        <f>SUM(H82:O82)</f>
        <v>12</v>
      </c>
      <c r="H82" s="49" t="s">
        <v>374</v>
      </c>
      <c r="I82" s="49" t="s">
        <v>363</v>
      </c>
      <c r="J82" s="49">
        <v>1</v>
      </c>
      <c r="K82" s="49">
        <v>3</v>
      </c>
      <c r="L82" s="49">
        <v>3</v>
      </c>
      <c r="M82" s="49" t="s">
        <v>374</v>
      </c>
      <c r="N82" s="49">
        <v>2</v>
      </c>
      <c r="O82" s="49">
        <v>3</v>
      </c>
      <c r="P82" s="23">
        <v>6</v>
      </c>
    </row>
    <row r="83" spans="1:24" s="24" customFormat="1" ht="12" customHeight="1" x14ac:dyDescent="0.2">
      <c r="A83" s="23">
        <v>4</v>
      </c>
      <c r="B83" s="23" t="s">
        <v>57</v>
      </c>
      <c r="C83" s="23" t="s">
        <v>160</v>
      </c>
      <c r="D83" s="23">
        <v>1982</v>
      </c>
      <c r="E83" s="23" t="s">
        <v>157</v>
      </c>
      <c r="F83" s="23" t="s">
        <v>36</v>
      </c>
      <c r="G83" s="23">
        <f>SUM(H83:O83)</f>
        <v>24</v>
      </c>
      <c r="H83" s="49" t="s">
        <v>363</v>
      </c>
      <c r="I83" s="49" t="s">
        <v>363</v>
      </c>
      <c r="J83" s="49">
        <v>4</v>
      </c>
      <c r="K83" s="49">
        <v>6</v>
      </c>
      <c r="L83" s="49">
        <v>5</v>
      </c>
      <c r="M83" s="49">
        <v>4</v>
      </c>
      <c r="N83" s="49">
        <v>5</v>
      </c>
      <c r="O83" s="49" t="s">
        <v>363</v>
      </c>
      <c r="P83" s="23">
        <v>8</v>
      </c>
    </row>
    <row r="84" spans="1:24" s="24" customFormat="1" ht="12" customHeight="1" x14ac:dyDescent="0.25">
      <c r="A84"/>
      <c r="B84"/>
      <c r="C84"/>
      <c r="D84"/>
      <c r="E84"/>
      <c r="F84"/>
      <c r="G84"/>
      <c r="H84" s="35"/>
      <c r="I84" s="35"/>
      <c r="J84" s="35"/>
      <c r="K84" s="35"/>
      <c r="L84" s="35"/>
      <c r="M84" s="35"/>
      <c r="N84" s="35"/>
      <c r="O84" s="35"/>
      <c r="P84"/>
    </row>
    <row r="85" spans="1:24" s="24" customFormat="1" ht="12" customHeight="1" x14ac:dyDescent="0.25">
      <c r="A85"/>
      <c r="B85"/>
      <c r="C85"/>
      <c r="D85"/>
      <c r="E85"/>
      <c r="F85"/>
      <c r="G85"/>
      <c r="H85" s="35"/>
      <c r="I85" s="35"/>
      <c r="J85" s="35"/>
      <c r="K85" s="35"/>
      <c r="L85" s="35"/>
      <c r="M85" s="35"/>
      <c r="N85" s="35"/>
      <c r="O85" s="35"/>
      <c r="P85"/>
    </row>
    <row r="86" spans="1:24" s="24" customFormat="1" ht="12" customHeight="1" x14ac:dyDescent="0.25">
      <c r="A86" s="13" t="s">
        <v>162</v>
      </c>
      <c r="B86"/>
      <c r="C86"/>
      <c r="D86"/>
      <c r="E86"/>
      <c r="F86"/>
      <c r="G86"/>
      <c r="H86" s="35"/>
      <c r="I86" s="35"/>
      <c r="J86" s="35"/>
      <c r="K86" s="35"/>
      <c r="L86" s="35"/>
      <c r="M86" s="35"/>
      <c r="N86" s="35"/>
      <c r="O86" s="35"/>
      <c r="P86"/>
    </row>
    <row r="87" spans="1:24" ht="12" customHeight="1" x14ac:dyDescent="0.25">
      <c r="A87" s="39" t="s">
        <v>98</v>
      </c>
      <c r="B87" s="39" t="s">
        <v>102</v>
      </c>
      <c r="C87" s="39" t="s">
        <v>103</v>
      </c>
      <c r="D87" s="40" t="s">
        <v>99</v>
      </c>
      <c r="E87" s="40" t="s">
        <v>100</v>
      </c>
      <c r="F87" s="41" t="s">
        <v>0</v>
      </c>
      <c r="G87" s="42" t="s">
        <v>101</v>
      </c>
      <c r="H87" s="43" t="s">
        <v>91</v>
      </c>
      <c r="I87" s="43" t="s">
        <v>92</v>
      </c>
      <c r="J87" s="43" t="s">
        <v>94</v>
      </c>
      <c r="K87" s="43" t="s">
        <v>96</v>
      </c>
      <c r="L87" s="43" t="s">
        <v>93</v>
      </c>
      <c r="M87" s="43" t="s">
        <v>353</v>
      </c>
      <c r="N87" s="43" t="s">
        <v>95</v>
      </c>
      <c r="O87" s="43" t="s">
        <v>97</v>
      </c>
      <c r="P87" s="33" t="s">
        <v>233</v>
      </c>
      <c r="Q87" s="24"/>
      <c r="R87" s="24"/>
      <c r="S87" s="24"/>
      <c r="T87" s="24"/>
      <c r="U87" s="24"/>
      <c r="V87" s="24"/>
      <c r="W87" s="24"/>
      <c r="X87" s="24"/>
    </row>
    <row r="88" spans="1:24" s="24" customFormat="1" ht="12" customHeight="1" x14ac:dyDescent="0.2">
      <c r="A88" s="23">
        <v>1</v>
      </c>
      <c r="B88" s="23" t="s">
        <v>309</v>
      </c>
      <c r="C88" s="23" t="s">
        <v>310</v>
      </c>
      <c r="D88" s="23">
        <v>1974</v>
      </c>
      <c r="E88" s="23" t="s">
        <v>162</v>
      </c>
      <c r="F88" s="23" t="s">
        <v>31</v>
      </c>
      <c r="G88" s="23">
        <f t="shared" ref="G88:G89" si="6">SUM(H88:O88)</f>
        <v>5</v>
      </c>
      <c r="H88" s="49" t="s">
        <v>374</v>
      </c>
      <c r="I88" s="49">
        <v>1</v>
      </c>
      <c r="J88" s="49" t="s">
        <v>363</v>
      </c>
      <c r="K88" s="49">
        <v>1</v>
      </c>
      <c r="L88" s="49" t="s">
        <v>374</v>
      </c>
      <c r="M88" s="49">
        <v>1</v>
      </c>
      <c r="N88" s="49">
        <v>1</v>
      </c>
      <c r="O88" s="49">
        <v>1</v>
      </c>
      <c r="P88" s="23">
        <v>6</v>
      </c>
    </row>
    <row r="89" spans="1:24" s="24" customFormat="1" ht="12" customHeight="1" x14ac:dyDescent="0.2">
      <c r="A89" s="23">
        <v>2</v>
      </c>
      <c r="B89" s="23" t="s">
        <v>34</v>
      </c>
      <c r="C89" s="23" t="s">
        <v>164</v>
      </c>
      <c r="D89" s="23">
        <v>1977</v>
      </c>
      <c r="E89" s="23" t="s">
        <v>162</v>
      </c>
      <c r="F89" s="23" t="s">
        <v>36</v>
      </c>
      <c r="G89" s="23">
        <f t="shared" si="6"/>
        <v>16</v>
      </c>
      <c r="H89" s="49" t="s">
        <v>363</v>
      </c>
      <c r="I89" s="49">
        <v>3</v>
      </c>
      <c r="J89" s="49" t="s">
        <v>363</v>
      </c>
      <c r="K89" s="49">
        <v>4</v>
      </c>
      <c r="L89" s="49" t="s">
        <v>363</v>
      </c>
      <c r="M89" s="49">
        <v>3</v>
      </c>
      <c r="N89" s="49">
        <v>2</v>
      </c>
      <c r="O89" s="49">
        <v>4</v>
      </c>
      <c r="P89" s="23">
        <v>8</v>
      </c>
    </row>
    <row r="90" spans="1:24" ht="12" customHeight="1" x14ac:dyDescent="0.25">
      <c r="Q90" s="24"/>
      <c r="R90" s="24"/>
      <c r="S90" s="24"/>
      <c r="T90" s="24"/>
    </row>
    <row r="91" spans="1:24" ht="12" customHeight="1" x14ac:dyDescent="0.25">
      <c r="Q91" s="24"/>
      <c r="R91" s="24"/>
      <c r="S91" s="24"/>
      <c r="T91" s="24"/>
      <c r="U91" s="24"/>
      <c r="V91" s="24"/>
      <c r="W91" s="24"/>
      <c r="X91" s="24"/>
    </row>
    <row r="92" spans="1:24" s="24" customFormat="1" ht="12" customHeight="1" x14ac:dyDescent="0.25">
      <c r="A92" s="13" t="s">
        <v>165</v>
      </c>
      <c r="B92"/>
      <c r="C92"/>
      <c r="D92"/>
      <c r="E92"/>
      <c r="F92"/>
      <c r="G92"/>
      <c r="H92" s="35"/>
      <c r="I92" s="35"/>
      <c r="J92" s="35"/>
      <c r="K92" s="35"/>
      <c r="L92" s="35"/>
      <c r="M92" s="35"/>
      <c r="N92" s="35"/>
      <c r="O92" s="35"/>
      <c r="P92"/>
      <c r="U92"/>
      <c r="V92"/>
      <c r="W92"/>
      <c r="X92"/>
    </row>
    <row r="93" spans="1:24" s="24" customFormat="1" ht="12" customHeight="1" x14ac:dyDescent="0.25">
      <c r="A93" s="39" t="s">
        <v>98</v>
      </c>
      <c r="B93" s="39" t="s">
        <v>102</v>
      </c>
      <c r="C93" s="39" t="s">
        <v>103</v>
      </c>
      <c r="D93" s="40" t="s">
        <v>99</v>
      </c>
      <c r="E93" s="40" t="s">
        <v>100</v>
      </c>
      <c r="F93" s="41" t="s">
        <v>0</v>
      </c>
      <c r="G93" s="42" t="s">
        <v>101</v>
      </c>
      <c r="H93" s="43" t="s">
        <v>91</v>
      </c>
      <c r="I93" s="43" t="s">
        <v>92</v>
      </c>
      <c r="J93" s="43" t="s">
        <v>94</v>
      </c>
      <c r="K93" s="43" t="s">
        <v>96</v>
      </c>
      <c r="L93" s="43" t="s">
        <v>93</v>
      </c>
      <c r="M93" s="43" t="s">
        <v>353</v>
      </c>
      <c r="N93" s="43" t="s">
        <v>95</v>
      </c>
      <c r="O93" s="43" t="s">
        <v>97</v>
      </c>
      <c r="P93" s="33" t="s">
        <v>233</v>
      </c>
      <c r="U93"/>
      <c r="V93"/>
      <c r="W93"/>
      <c r="X93"/>
    </row>
    <row r="94" spans="1:24" s="24" customFormat="1" ht="12" customHeight="1" x14ac:dyDescent="0.25">
      <c r="A94" s="23">
        <v>1</v>
      </c>
      <c r="B94" s="24" t="s">
        <v>306</v>
      </c>
      <c r="C94" s="24" t="s">
        <v>307</v>
      </c>
      <c r="D94" s="24">
        <v>1965</v>
      </c>
      <c r="E94" s="24" t="s">
        <v>165</v>
      </c>
      <c r="F94" s="24" t="s">
        <v>252</v>
      </c>
      <c r="G94" s="24">
        <v>10</v>
      </c>
      <c r="H94" s="31" t="s">
        <v>374</v>
      </c>
      <c r="I94" s="31">
        <v>1</v>
      </c>
      <c r="J94" s="31">
        <v>2</v>
      </c>
      <c r="K94" s="31">
        <v>2</v>
      </c>
      <c r="L94" s="31">
        <v>2</v>
      </c>
      <c r="M94" s="31" t="s">
        <v>374</v>
      </c>
      <c r="N94" s="31">
        <v>3</v>
      </c>
      <c r="O94" s="31" t="s">
        <v>374</v>
      </c>
      <c r="P94" s="24">
        <v>5</v>
      </c>
      <c r="U94"/>
      <c r="V94"/>
      <c r="W94"/>
      <c r="X94"/>
    </row>
    <row r="95" spans="1:24" s="24" customFormat="1" ht="12" customHeight="1" x14ac:dyDescent="0.2">
      <c r="A95" s="23">
        <v>2</v>
      </c>
      <c r="B95" s="24" t="s">
        <v>299</v>
      </c>
      <c r="C95" s="24" t="s">
        <v>300</v>
      </c>
      <c r="D95" s="24">
        <v>1968</v>
      </c>
      <c r="E95" s="24" t="s">
        <v>165</v>
      </c>
      <c r="F95" s="24" t="s">
        <v>362</v>
      </c>
      <c r="G95" s="24">
        <v>18</v>
      </c>
      <c r="H95" s="31" t="s">
        <v>374</v>
      </c>
      <c r="I95" s="31">
        <v>3</v>
      </c>
      <c r="J95" s="31">
        <v>6</v>
      </c>
      <c r="K95" s="31" t="s">
        <v>374</v>
      </c>
      <c r="L95" s="31">
        <v>4</v>
      </c>
      <c r="M95" s="31">
        <v>1</v>
      </c>
      <c r="N95" s="31" t="s">
        <v>374</v>
      </c>
      <c r="O95" s="31">
        <v>4</v>
      </c>
      <c r="P95" s="24">
        <v>5</v>
      </c>
    </row>
    <row r="96" spans="1:24" s="24" customFormat="1" ht="12" customHeight="1" x14ac:dyDescent="0.2">
      <c r="A96" s="23">
        <v>3</v>
      </c>
      <c r="B96" s="24" t="s">
        <v>267</v>
      </c>
      <c r="C96" s="24" t="s">
        <v>271</v>
      </c>
      <c r="D96" s="24">
        <v>1964</v>
      </c>
      <c r="E96" s="24" t="s">
        <v>165</v>
      </c>
      <c r="F96" s="24" t="s">
        <v>50</v>
      </c>
      <c r="G96" s="24">
        <v>19</v>
      </c>
      <c r="H96" s="31" t="s">
        <v>374</v>
      </c>
      <c r="I96" s="31">
        <v>5</v>
      </c>
      <c r="J96" s="31">
        <v>5</v>
      </c>
      <c r="K96" s="31" t="s">
        <v>374</v>
      </c>
      <c r="L96" s="31">
        <v>3</v>
      </c>
      <c r="M96" s="31">
        <v>2</v>
      </c>
      <c r="N96" s="31">
        <v>4</v>
      </c>
      <c r="O96" s="31" t="s">
        <v>374</v>
      </c>
      <c r="P96" s="24">
        <v>5</v>
      </c>
    </row>
    <row r="97" spans="1:24" s="24" customFormat="1" ht="12" customHeight="1" x14ac:dyDescent="0.25">
      <c r="A97"/>
      <c r="B97"/>
      <c r="C97"/>
      <c r="D97"/>
      <c r="E97"/>
      <c r="F97"/>
      <c r="G97"/>
      <c r="H97" s="35"/>
      <c r="I97" s="35"/>
      <c r="J97" s="35"/>
      <c r="K97" s="35"/>
      <c r="L97" s="35"/>
      <c r="M97" s="35"/>
      <c r="N97" s="35"/>
      <c r="O97" s="35"/>
      <c r="P97"/>
    </row>
    <row r="98" spans="1:24" s="24" customFormat="1" ht="12" customHeight="1" x14ac:dyDescent="0.25">
      <c r="A98"/>
      <c r="B98"/>
      <c r="C98"/>
      <c r="D98"/>
      <c r="E98"/>
      <c r="F98"/>
      <c r="G98"/>
      <c r="H98" s="35"/>
      <c r="I98" s="35"/>
      <c r="J98" s="35"/>
      <c r="K98" s="35"/>
      <c r="L98" s="35"/>
      <c r="M98" s="35"/>
      <c r="N98" s="35"/>
      <c r="O98" s="35"/>
      <c r="P98"/>
    </row>
    <row r="99" spans="1:24" s="24" customFormat="1" ht="12" customHeight="1" x14ac:dyDescent="0.25">
      <c r="A99" s="13" t="s">
        <v>168</v>
      </c>
      <c r="B99"/>
      <c r="C99"/>
      <c r="D99"/>
      <c r="E99"/>
      <c r="F99"/>
      <c r="G99"/>
      <c r="H99" s="35"/>
      <c r="I99" s="35"/>
      <c r="J99" s="35"/>
      <c r="K99" s="35"/>
      <c r="L99" s="35"/>
      <c r="M99" s="35"/>
      <c r="N99" s="35"/>
      <c r="O99" s="35"/>
      <c r="P99"/>
    </row>
    <row r="100" spans="1:24" s="24" customFormat="1" ht="12" customHeight="1" x14ac:dyDescent="0.2">
      <c r="A100" s="39" t="s">
        <v>98</v>
      </c>
      <c r="B100" s="39" t="s">
        <v>102</v>
      </c>
      <c r="C100" s="39" t="s">
        <v>103</v>
      </c>
      <c r="D100" s="40" t="s">
        <v>99</v>
      </c>
      <c r="E100" s="40" t="s">
        <v>100</v>
      </c>
      <c r="F100" s="41" t="s">
        <v>0</v>
      </c>
      <c r="G100" s="42" t="s">
        <v>101</v>
      </c>
      <c r="H100" s="43" t="s">
        <v>91</v>
      </c>
      <c r="I100" s="43" t="s">
        <v>92</v>
      </c>
      <c r="J100" s="43" t="s">
        <v>94</v>
      </c>
      <c r="K100" s="43" t="s">
        <v>96</v>
      </c>
      <c r="L100" s="43" t="s">
        <v>93</v>
      </c>
      <c r="M100" s="43" t="s">
        <v>353</v>
      </c>
      <c r="N100" s="43" t="s">
        <v>95</v>
      </c>
      <c r="O100" s="43" t="s">
        <v>97</v>
      </c>
      <c r="P100" s="33" t="s">
        <v>233</v>
      </c>
    </row>
    <row r="101" spans="1:24" s="24" customFormat="1" ht="12" customHeight="1" x14ac:dyDescent="0.25">
      <c r="A101" s="23">
        <v>1</v>
      </c>
      <c r="B101" s="23" t="s">
        <v>166</v>
      </c>
      <c r="C101" s="23" t="s">
        <v>167</v>
      </c>
      <c r="D101" s="23">
        <v>1958</v>
      </c>
      <c r="E101" s="23" t="s">
        <v>168</v>
      </c>
      <c r="F101" s="23" t="s">
        <v>258</v>
      </c>
      <c r="G101" s="23">
        <f>SUM(H101:O101)</f>
        <v>7</v>
      </c>
      <c r="H101" s="49">
        <v>1</v>
      </c>
      <c r="I101" s="49">
        <v>2</v>
      </c>
      <c r="J101" s="49">
        <v>1</v>
      </c>
      <c r="K101" s="49" t="s">
        <v>358</v>
      </c>
      <c r="L101" s="49" t="s">
        <v>358</v>
      </c>
      <c r="M101" s="49" t="s">
        <v>358</v>
      </c>
      <c r="N101" s="49">
        <v>1</v>
      </c>
      <c r="O101" s="49">
        <v>2</v>
      </c>
      <c r="P101" s="23">
        <v>5</v>
      </c>
      <c r="R101"/>
      <c r="S101"/>
      <c r="T101"/>
    </row>
    <row r="102" spans="1:24" s="24" customFormat="1" ht="12" customHeight="1" x14ac:dyDescent="0.25">
      <c r="A102"/>
      <c r="B102"/>
      <c r="C102"/>
      <c r="D102"/>
      <c r="E102"/>
      <c r="F102"/>
      <c r="G102"/>
      <c r="H102" s="35"/>
      <c r="I102" s="35"/>
      <c r="J102" s="35"/>
      <c r="K102" s="35"/>
      <c r="L102" s="35"/>
      <c r="M102" s="35"/>
      <c r="N102" s="35"/>
      <c r="O102" s="35"/>
      <c r="P102"/>
    </row>
    <row r="103" spans="1:24" s="24" customFormat="1" ht="12" customHeight="1" x14ac:dyDescent="0.25">
      <c r="A103"/>
      <c r="B103"/>
      <c r="C103"/>
      <c r="D103"/>
      <c r="E103"/>
      <c r="F103"/>
      <c r="G103"/>
      <c r="H103" s="35"/>
      <c r="I103" s="35"/>
      <c r="J103" s="35"/>
      <c r="K103" s="35"/>
      <c r="L103" s="35"/>
      <c r="M103" s="35"/>
      <c r="N103" s="35"/>
      <c r="O103" s="35"/>
      <c r="P103"/>
      <c r="R103"/>
      <c r="S103"/>
      <c r="T103"/>
    </row>
    <row r="104" spans="1:24" s="24" customFormat="1" ht="12" customHeight="1" x14ac:dyDescent="0.25">
      <c r="A104" s="52" t="s">
        <v>363</v>
      </c>
      <c r="B104" s="52" t="s">
        <v>360</v>
      </c>
      <c r="C104"/>
      <c r="D104"/>
      <c r="E104"/>
      <c r="F104"/>
      <c r="G104"/>
      <c r="H104" s="35"/>
      <c r="I104" s="35"/>
      <c r="J104" s="35"/>
      <c r="K104" s="35"/>
      <c r="L104" s="35"/>
      <c r="M104" s="35"/>
      <c r="N104" s="35"/>
      <c r="O104" s="35"/>
      <c r="P104"/>
      <c r="R104"/>
      <c r="S104"/>
      <c r="T104"/>
    </row>
    <row r="105" spans="1:24" s="24" customFormat="1" ht="12" customHeight="1" x14ac:dyDescent="0.25">
      <c r="A105"/>
      <c r="B105"/>
      <c r="C105"/>
      <c r="D105"/>
      <c r="E105"/>
      <c r="F105"/>
      <c r="G105"/>
      <c r="H105" s="35"/>
      <c r="I105" s="35"/>
      <c r="J105" s="35"/>
      <c r="K105" s="35"/>
      <c r="L105" s="35"/>
      <c r="M105" s="35"/>
      <c r="N105" s="35"/>
      <c r="O105" s="35"/>
      <c r="P105"/>
      <c r="R105"/>
      <c r="S105"/>
      <c r="T105"/>
    </row>
    <row r="106" spans="1:24" s="24" customFormat="1" ht="12" customHeight="1" x14ac:dyDescent="0.25">
      <c r="A106"/>
      <c r="B106"/>
      <c r="C106"/>
      <c r="D106"/>
      <c r="E106"/>
      <c r="F106"/>
      <c r="G106"/>
      <c r="H106" s="35"/>
      <c r="I106" s="35"/>
      <c r="J106" s="35"/>
      <c r="K106" s="35"/>
      <c r="L106" s="35"/>
      <c r="M106" s="35"/>
      <c r="N106" s="35"/>
      <c r="O106" s="35"/>
      <c r="P106"/>
    </row>
    <row r="107" spans="1:24" s="24" customFormat="1" ht="12" customHeight="1" x14ac:dyDescent="0.25">
      <c r="A107"/>
      <c r="B107"/>
      <c r="C107"/>
      <c r="D107"/>
      <c r="E107"/>
      <c r="F107"/>
      <c r="G107"/>
      <c r="H107" s="35"/>
      <c r="I107" s="35"/>
      <c r="J107" s="35"/>
      <c r="K107" s="35"/>
      <c r="L107" s="35"/>
      <c r="M107" s="35"/>
      <c r="N107" s="35"/>
      <c r="O107" s="35"/>
      <c r="P107"/>
    </row>
    <row r="108" spans="1:24" s="24" customFormat="1" x14ac:dyDescent="0.25">
      <c r="A108"/>
      <c r="B108"/>
      <c r="C108"/>
      <c r="D108"/>
      <c r="E108"/>
      <c r="F108"/>
      <c r="G108"/>
      <c r="H108" s="35"/>
      <c r="I108" s="35"/>
      <c r="J108" s="35"/>
      <c r="K108" s="35"/>
      <c r="L108" s="35"/>
      <c r="M108" s="35"/>
      <c r="N108" s="35"/>
      <c r="O108" s="35"/>
      <c r="P108"/>
    </row>
    <row r="109" spans="1:24" s="24" customFormat="1" x14ac:dyDescent="0.25">
      <c r="A109"/>
      <c r="B109"/>
      <c r="C109"/>
      <c r="D109"/>
      <c r="E109"/>
      <c r="F109"/>
      <c r="G109"/>
      <c r="H109" s="35"/>
      <c r="I109" s="35"/>
      <c r="J109" s="35"/>
      <c r="K109" s="35"/>
      <c r="L109" s="35"/>
      <c r="M109" s="35"/>
      <c r="N109" s="35"/>
      <c r="O109" s="35"/>
      <c r="P109"/>
    </row>
    <row r="110" spans="1:24" s="24" customFormat="1" x14ac:dyDescent="0.25">
      <c r="A110"/>
      <c r="B110"/>
      <c r="C110"/>
      <c r="D110"/>
      <c r="E110"/>
      <c r="F110"/>
      <c r="G110"/>
      <c r="H110" s="35"/>
      <c r="I110" s="35"/>
      <c r="J110" s="35"/>
      <c r="K110" s="35"/>
      <c r="L110" s="35"/>
      <c r="M110" s="35"/>
      <c r="N110" s="35"/>
      <c r="O110" s="35"/>
      <c r="P110"/>
    </row>
    <row r="111" spans="1:24" s="24" customFormat="1" x14ac:dyDescent="0.25">
      <c r="A111"/>
      <c r="B111"/>
      <c r="C111"/>
      <c r="D111"/>
      <c r="E111"/>
      <c r="F111"/>
      <c r="G111"/>
      <c r="H111" s="35"/>
      <c r="I111" s="35"/>
      <c r="J111" s="35"/>
      <c r="K111" s="35"/>
      <c r="L111" s="35"/>
      <c r="M111" s="35"/>
      <c r="N111" s="35"/>
      <c r="O111" s="35"/>
      <c r="P111"/>
    </row>
    <row r="112" spans="1:24" x14ac:dyDescent="0.25">
      <c r="R112" s="24"/>
      <c r="S112" s="24"/>
      <c r="T112" s="24"/>
      <c r="U112" s="24"/>
      <c r="V112" s="24"/>
      <c r="W112" s="24"/>
      <c r="X112" s="24"/>
    </row>
    <row r="113" spans="1:24" x14ac:dyDescent="0.25">
      <c r="R113" s="24"/>
      <c r="S113" s="24"/>
      <c r="T113" s="24"/>
      <c r="U113" s="24"/>
      <c r="V113" s="24"/>
      <c r="W113" s="24"/>
      <c r="X113" s="24"/>
    </row>
    <row r="114" spans="1:24" x14ac:dyDescent="0.25">
      <c r="R114" s="24"/>
      <c r="S114" s="24"/>
      <c r="T114" s="24"/>
      <c r="U114" s="24"/>
      <c r="V114" s="24"/>
      <c r="W114" s="24"/>
      <c r="X114" s="24"/>
    </row>
    <row r="115" spans="1:24" x14ac:dyDescent="0.25">
      <c r="R115" s="24"/>
      <c r="S115" s="24"/>
      <c r="T115" s="24"/>
    </row>
    <row r="116" spans="1:24" s="24" customFormat="1" x14ac:dyDescent="0.25">
      <c r="A116"/>
      <c r="B116"/>
      <c r="C116"/>
      <c r="D116"/>
      <c r="E116"/>
      <c r="F116"/>
      <c r="G116"/>
      <c r="H116" s="35"/>
      <c r="I116" s="35"/>
      <c r="J116" s="35"/>
      <c r="K116" s="35"/>
      <c r="L116" s="35"/>
      <c r="M116" s="35"/>
      <c r="N116" s="35"/>
      <c r="O116" s="35"/>
      <c r="P116"/>
      <c r="U116"/>
      <c r="V116"/>
      <c r="W116"/>
      <c r="X116"/>
    </row>
    <row r="117" spans="1:24" s="24" customFormat="1" x14ac:dyDescent="0.25">
      <c r="A117"/>
      <c r="B117"/>
      <c r="C117"/>
      <c r="D117"/>
      <c r="E117"/>
      <c r="F117"/>
      <c r="G117"/>
      <c r="H117" s="35"/>
      <c r="I117" s="35"/>
      <c r="J117" s="35"/>
      <c r="K117" s="35"/>
      <c r="L117" s="35"/>
      <c r="M117" s="35"/>
      <c r="N117" s="35"/>
      <c r="O117" s="35"/>
      <c r="P117"/>
      <c r="U117"/>
      <c r="V117"/>
      <c r="W117"/>
      <c r="X117"/>
    </row>
    <row r="118" spans="1:24" s="24" customFormat="1" x14ac:dyDescent="0.25">
      <c r="A118"/>
      <c r="B118"/>
      <c r="C118"/>
      <c r="D118"/>
      <c r="E118"/>
      <c r="F118"/>
      <c r="G118"/>
      <c r="H118" s="35"/>
      <c r="I118" s="35"/>
      <c r="J118" s="35"/>
      <c r="K118" s="35"/>
      <c r="L118" s="35"/>
      <c r="M118" s="35"/>
      <c r="N118" s="35"/>
      <c r="O118" s="35"/>
      <c r="P118"/>
      <c r="U118"/>
      <c r="V118"/>
      <c r="W118"/>
      <c r="X118"/>
    </row>
    <row r="119" spans="1:24" x14ac:dyDescent="0.25">
      <c r="R119" s="24"/>
      <c r="S119" s="24"/>
      <c r="T119" s="24"/>
      <c r="U119" s="24"/>
      <c r="V119" s="24"/>
      <c r="W119" s="24"/>
      <c r="X119" s="24"/>
    </row>
    <row r="120" spans="1:24" x14ac:dyDescent="0.25">
      <c r="R120" s="24"/>
      <c r="S120" s="24"/>
      <c r="T120" s="24"/>
      <c r="U120" s="24"/>
      <c r="V120" s="24"/>
      <c r="W120" s="24"/>
      <c r="X120" s="24"/>
    </row>
    <row r="121" spans="1:24" x14ac:dyDescent="0.25">
      <c r="R121" s="24"/>
      <c r="S121" s="24"/>
      <c r="T121" s="24"/>
      <c r="U121" s="24"/>
      <c r="V121" s="24"/>
      <c r="W121" s="24"/>
      <c r="X121" s="24"/>
    </row>
    <row r="122" spans="1:24" x14ac:dyDescent="0.25">
      <c r="R122" s="24"/>
      <c r="S122" s="24"/>
      <c r="T122" s="24"/>
    </row>
    <row r="123" spans="1:24" s="24" customFormat="1" x14ac:dyDescent="0.25">
      <c r="A123"/>
      <c r="B123"/>
      <c r="C123"/>
      <c r="D123"/>
      <c r="E123"/>
      <c r="F123"/>
      <c r="G123"/>
      <c r="H123" s="35"/>
      <c r="I123" s="35"/>
      <c r="J123" s="35"/>
      <c r="K123" s="35"/>
      <c r="L123" s="35"/>
      <c r="M123" s="35"/>
      <c r="N123" s="35"/>
      <c r="O123" s="35"/>
      <c r="P123"/>
      <c r="U123"/>
      <c r="V123"/>
      <c r="W123"/>
      <c r="X123"/>
    </row>
    <row r="124" spans="1:24" s="24" customFormat="1" x14ac:dyDescent="0.25">
      <c r="A124"/>
      <c r="B124"/>
      <c r="C124"/>
      <c r="D124"/>
      <c r="E124"/>
      <c r="F124"/>
      <c r="G124"/>
      <c r="H124" s="35"/>
      <c r="I124" s="35"/>
      <c r="J124" s="35"/>
      <c r="K124" s="35"/>
      <c r="L124" s="35"/>
      <c r="M124" s="35"/>
      <c r="N124" s="35"/>
      <c r="O124" s="35"/>
      <c r="P124"/>
      <c r="U124"/>
      <c r="V124"/>
      <c r="W124"/>
      <c r="X124"/>
    </row>
    <row r="125" spans="1:24" s="24" customFormat="1" x14ac:dyDescent="0.25">
      <c r="A125"/>
      <c r="B125"/>
      <c r="C125"/>
      <c r="D125"/>
      <c r="E125"/>
      <c r="F125"/>
      <c r="G125"/>
      <c r="H125" s="35"/>
      <c r="I125" s="35"/>
      <c r="J125" s="35"/>
      <c r="K125" s="35"/>
      <c r="L125" s="35"/>
      <c r="M125" s="35"/>
      <c r="N125" s="35"/>
      <c r="O125" s="35"/>
      <c r="P125"/>
      <c r="U125"/>
      <c r="V125"/>
      <c r="W125"/>
      <c r="X125"/>
    </row>
    <row r="126" spans="1:24" s="24" customFormat="1" x14ac:dyDescent="0.25">
      <c r="A126"/>
      <c r="B126"/>
      <c r="C126"/>
      <c r="D126"/>
      <c r="E126"/>
      <c r="F126"/>
      <c r="G126"/>
      <c r="H126" s="35"/>
      <c r="I126" s="35"/>
      <c r="J126" s="35"/>
      <c r="K126" s="35"/>
      <c r="L126" s="35"/>
      <c r="M126" s="35"/>
      <c r="N126" s="35"/>
      <c r="O126" s="35"/>
      <c r="P126"/>
      <c r="R126"/>
      <c r="S126"/>
      <c r="T126"/>
    </row>
    <row r="127" spans="1:24" s="24" customFormat="1" x14ac:dyDescent="0.25">
      <c r="A127"/>
      <c r="B127"/>
      <c r="C127"/>
      <c r="D127"/>
      <c r="E127"/>
      <c r="F127"/>
      <c r="G127"/>
      <c r="H127" s="35"/>
      <c r="I127" s="35"/>
      <c r="J127" s="35"/>
      <c r="K127" s="35"/>
      <c r="L127" s="35"/>
      <c r="M127" s="35"/>
      <c r="N127" s="35"/>
      <c r="O127" s="35"/>
      <c r="P127"/>
      <c r="R127"/>
      <c r="S127"/>
      <c r="T127"/>
    </row>
    <row r="128" spans="1:24" s="24" customFormat="1" x14ac:dyDescent="0.25">
      <c r="A128"/>
      <c r="B128"/>
      <c r="C128"/>
      <c r="D128"/>
      <c r="E128"/>
      <c r="F128"/>
      <c r="G128"/>
      <c r="H128" s="35"/>
      <c r="I128" s="35"/>
      <c r="J128" s="35"/>
      <c r="K128" s="35"/>
      <c r="L128" s="35"/>
      <c r="M128" s="35"/>
      <c r="N128" s="35"/>
      <c r="O128" s="35"/>
      <c r="P128"/>
      <c r="R128"/>
      <c r="S128"/>
      <c r="T128"/>
    </row>
    <row r="129" spans="1:24" s="24" customFormat="1" x14ac:dyDescent="0.25">
      <c r="A129"/>
      <c r="B129"/>
      <c r="C129"/>
      <c r="D129"/>
      <c r="E129"/>
      <c r="F129"/>
      <c r="G129"/>
      <c r="H129" s="35"/>
      <c r="I129" s="35"/>
      <c r="J129" s="35"/>
      <c r="K129" s="35"/>
      <c r="L129" s="35"/>
      <c r="M129" s="35"/>
      <c r="N129" s="35"/>
      <c r="O129" s="35"/>
      <c r="P129"/>
      <c r="R129"/>
      <c r="S129"/>
      <c r="T129"/>
    </row>
    <row r="130" spans="1:24" s="24" customFormat="1" x14ac:dyDescent="0.25">
      <c r="A130"/>
      <c r="B130"/>
      <c r="C130"/>
      <c r="D130"/>
      <c r="E130"/>
      <c r="F130"/>
      <c r="G130"/>
      <c r="H130" s="35"/>
      <c r="I130" s="35"/>
      <c r="J130" s="35"/>
      <c r="K130" s="35"/>
      <c r="L130" s="35"/>
      <c r="M130" s="35"/>
      <c r="N130" s="35"/>
      <c r="O130" s="35"/>
      <c r="P130"/>
    </row>
    <row r="131" spans="1:24" s="24" customFormat="1" x14ac:dyDescent="0.25">
      <c r="A131"/>
      <c r="B131"/>
      <c r="C131"/>
      <c r="D131"/>
      <c r="E131"/>
      <c r="F131"/>
      <c r="G131"/>
      <c r="H131" s="35"/>
      <c r="I131" s="35"/>
      <c r="J131" s="35"/>
      <c r="K131" s="35"/>
      <c r="L131" s="35"/>
      <c r="M131" s="35"/>
      <c r="N131" s="35"/>
      <c r="O131" s="35"/>
      <c r="P131"/>
    </row>
    <row r="132" spans="1:24" s="24" customFormat="1" x14ac:dyDescent="0.25">
      <c r="A132"/>
      <c r="B132"/>
      <c r="C132"/>
      <c r="D132"/>
      <c r="E132"/>
      <c r="F132"/>
      <c r="G132"/>
      <c r="H132" s="35"/>
      <c r="I132" s="35"/>
      <c r="J132" s="35"/>
      <c r="K132" s="35"/>
      <c r="L132" s="35"/>
      <c r="M132" s="35"/>
      <c r="N132" s="35"/>
      <c r="O132" s="35"/>
      <c r="P132"/>
    </row>
    <row r="133" spans="1:24" s="24" customFormat="1" x14ac:dyDescent="0.25">
      <c r="A133"/>
      <c r="B133"/>
      <c r="C133"/>
      <c r="D133"/>
      <c r="E133"/>
      <c r="F133"/>
      <c r="G133"/>
      <c r="H133" s="35"/>
      <c r="I133" s="35"/>
      <c r="J133" s="35"/>
      <c r="K133" s="35"/>
      <c r="L133" s="35"/>
      <c r="M133" s="35"/>
      <c r="N133" s="35"/>
      <c r="O133" s="35"/>
      <c r="P133"/>
      <c r="R133"/>
      <c r="S133"/>
      <c r="T133"/>
    </row>
    <row r="134" spans="1:24" s="24" customFormat="1" x14ac:dyDescent="0.25">
      <c r="A134"/>
      <c r="B134"/>
      <c r="C134"/>
      <c r="D134"/>
      <c r="E134"/>
      <c r="F134"/>
      <c r="G134"/>
      <c r="H134" s="35"/>
      <c r="I134" s="35"/>
      <c r="J134" s="35"/>
      <c r="K134" s="35"/>
      <c r="L134" s="35"/>
      <c r="M134" s="35"/>
      <c r="N134" s="35"/>
      <c r="O134" s="35"/>
      <c r="P134"/>
      <c r="R134"/>
      <c r="S134"/>
      <c r="T134"/>
    </row>
    <row r="135" spans="1:24" s="24" customFormat="1" x14ac:dyDescent="0.25">
      <c r="A135"/>
      <c r="B135"/>
      <c r="C135"/>
      <c r="D135"/>
      <c r="E135"/>
      <c r="F135"/>
      <c r="G135"/>
      <c r="H135" s="35"/>
      <c r="I135" s="35"/>
      <c r="J135" s="35"/>
      <c r="K135" s="35"/>
      <c r="L135" s="35"/>
      <c r="M135" s="35"/>
      <c r="N135" s="35"/>
      <c r="O135" s="35"/>
      <c r="P135"/>
      <c r="R135"/>
      <c r="S135"/>
      <c r="T135"/>
    </row>
    <row r="136" spans="1:24" s="24" customFormat="1" x14ac:dyDescent="0.25">
      <c r="A136"/>
      <c r="B136"/>
      <c r="C136"/>
      <c r="D136"/>
      <c r="E136"/>
      <c r="F136"/>
      <c r="G136"/>
      <c r="H136" s="35"/>
      <c r="I136" s="35"/>
      <c r="J136" s="35"/>
      <c r="K136" s="35"/>
      <c r="L136" s="35"/>
      <c r="M136" s="35"/>
      <c r="N136" s="35"/>
      <c r="O136" s="35"/>
      <c r="P136"/>
      <c r="R136"/>
      <c r="S136"/>
      <c r="T136"/>
    </row>
    <row r="137" spans="1:24" s="24" customFormat="1" x14ac:dyDescent="0.25">
      <c r="A137"/>
      <c r="B137"/>
      <c r="C137"/>
      <c r="D137"/>
      <c r="E137"/>
      <c r="F137"/>
      <c r="G137"/>
      <c r="H137" s="35"/>
      <c r="I137" s="35"/>
      <c r="J137" s="35"/>
      <c r="K137" s="35"/>
      <c r="L137" s="35"/>
      <c r="M137" s="35"/>
      <c r="N137" s="35"/>
      <c r="O137" s="35"/>
      <c r="P137"/>
    </row>
    <row r="138" spans="1:24" x14ac:dyDescent="0.25">
      <c r="R138" s="24"/>
      <c r="S138" s="24"/>
      <c r="T138" s="24"/>
      <c r="U138" s="24"/>
      <c r="V138" s="24"/>
      <c r="W138" s="24"/>
      <c r="X138" s="24"/>
    </row>
    <row r="139" spans="1:24" x14ac:dyDescent="0.25">
      <c r="R139" s="24"/>
      <c r="S139" s="24"/>
      <c r="T139" s="24"/>
      <c r="U139" s="24"/>
      <c r="V139" s="24"/>
      <c r="W139" s="24"/>
      <c r="X139" s="24"/>
    </row>
    <row r="140" spans="1:24" x14ac:dyDescent="0.25">
      <c r="R140" s="24"/>
      <c r="S140" s="24"/>
      <c r="T140" s="24"/>
      <c r="U140" s="24"/>
      <c r="V140" s="24"/>
      <c r="W140" s="24"/>
      <c r="X140" s="24"/>
    </row>
    <row r="141" spans="1:24" x14ac:dyDescent="0.25">
      <c r="R141" s="24"/>
      <c r="S141" s="24"/>
      <c r="T141" s="24"/>
    </row>
    <row r="142" spans="1:24" x14ac:dyDescent="0.25">
      <c r="R142" s="24"/>
      <c r="S142" s="24"/>
      <c r="T142" s="24"/>
    </row>
    <row r="143" spans="1:24" x14ac:dyDescent="0.25">
      <c r="R143" s="24"/>
      <c r="S143" s="24"/>
      <c r="T143" s="24"/>
    </row>
    <row r="144" spans="1:24" x14ac:dyDescent="0.25">
      <c r="R144" s="24"/>
      <c r="S144" s="24"/>
      <c r="T144" s="24"/>
    </row>
    <row r="145" spans="1:24" x14ac:dyDescent="0.25">
      <c r="R145" s="24"/>
      <c r="S145" s="24"/>
      <c r="T145" s="24"/>
    </row>
    <row r="146" spans="1:24" x14ac:dyDescent="0.25">
      <c r="R146" s="24"/>
      <c r="S146" s="24"/>
      <c r="T146" s="24"/>
    </row>
    <row r="147" spans="1:24" x14ac:dyDescent="0.25">
      <c r="R147" s="24"/>
      <c r="S147" s="24"/>
      <c r="T147" s="24"/>
    </row>
    <row r="148" spans="1:24" s="24" customFormat="1" x14ac:dyDescent="0.25">
      <c r="A148"/>
      <c r="B148"/>
      <c r="C148"/>
      <c r="D148"/>
      <c r="E148"/>
      <c r="F148"/>
      <c r="G148"/>
      <c r="H148" s="35"/>
      <c r="I148" s="35"/>
      <c r="J148" s="35"/>
      <c r="K148" s="35"/>
      <c r="L148" s="35"/>
      <c r="M148" s="35"/>
      <c r="N148" s="35"/>
      <c r="O148" s="35"/>
      <c r="P148"/>
      <c r="U148"/>
      <c r="V148"/>
      <c r="W148"/>
      <c r="X148"/>
    </row>
    <row r="149" spans="1:24" s="24" customFormat="1" x14ac:dyDescent="0.25">
      <c r="A149"/>
      <c r="B149"/>
      <c r="C149"/>
      <c r="D149"/>
      <c r="E149"/>
      <c r="F149"/>
      <c r="G149"/>
      <c r="H149" s="35"/>
      <c r="I149" s="35"/>
      <c r="J149" s="35"/>
      <c r="K149" s="35"/>
      <c r="L149" s="35"/>
      <c r="M149" s="35"/>
      <c r="N149" s="35"/>
      <c r="O149" s="35"/>
      <c r="P149"/>
      <c r="U149"/>
      <c r="V149"/>
      <c r="W149"/>
      <c r="X149"/>
    </row>
    <row r="150" spans="1:24" s="24" customFormat="1" x14ac:dyDescent="0.25">
      <c r="A150"/>
      <c r="B150"/>
      <c r="C150"/>
      <c r="D150"/>
      <c r="E150"/>
      <c r="F150"/>
      <c r="G150"/>
      <c r="H150" s="35"/>
      <c r="I150" s="35"/>
      <c r="J150" s="35"/>
      <c r="K150" s="35"/>
      <c r="L150" s="35"/>
      <c r="M150" s="35"/>
      <c r="N150" s="35"/>
      <c r="O150" s="35"/>
      <c r="P150"/>
      <c r="U150"/>
      <c r="V150"/>
      <c r="W150"/>
      <c r="X150"/>
    </row>
    <row r="151" spans="1:24" x14ac:dyDescent="0.25">
      <c r="R151" s="24"/>
      <c r="S151" s="24"/>
      <c r="T151" s="24"/>
      <c r="U151" s="24"/>
      <c r="V151" s="24"/>
      <c r="W151" s="24"/>
      <c r="X151" s="24"/>
    </row>
    <row r="152" spans="1:24" x14ac:dyDescent="0.25">
      <c r="U152" s="24"/>
      <c r="V152" s="24"/>
      <c r="W152" s="24"/>
      <c r="X152" s="24"/>
    </row>
    <row r="153" spans="1:24" x14ac:dyDescent="0.25">
      <c r="U153" s="24"/>
      <c r="V153" s="24"/>
      <c r="W153" s="24"/>
      <c r="X153" s="24"/>
    </row>
    <row r="155" spans="1:24" s="24" customFormat="1" x14ac:dyDescent="0.25">
      <c r="A155"/>
      <c r="B155"/>
      <c r="C155"/>
      <c r="D155"/>
      <c r="E155"/>
      <c r="F155"/>
      <c r="G155"/>
      <c r="H155" s="35"/>
      <c r="I155" s="35"/>
      <c r="J155" s="35"/>
      <c r="K155" s="35"/>
      <c r="L155" s="35"/>
      <c r="M155" s="35"/>
      <c r="N155" s="35"/>
      <c r="O155" s="35"/>
      <c r="P155"/>
      <c r="R155"/>
      <c r="S155"/>
      <c r="T155"/>
      <c r="U155"/>
      <c r="V155"/>
      <c r="W155"/>
      <c r="X155"/>
    </row>
    <row r="158" spans="1:24" x14ac:dyDescent="0.25">
      <c r="U158" s="24"/>
      <c r="V158" s="24"/>
      <c r="W158" s="24"/>
      <c r="X158" s="24"/>
    </row>
    <row r="161" spans="1:24" s="24" customFormat="1" x14ac:dyDescent="0.25">
      <c r="A161"/>
      <c r="B161"/>
      <c r="C161"/>
      <c r="D161"/>
      <c r="E161"/>
      <c r="F161"/>
      <c r="G161"/>
      <c r="H161" s="35"/>
      <c r="I161" s="35"/>
      <c r="J161" s="35"/>
      <c r="K161" s="35"/>
      <c r="L161" s="35"/>
      <c r="M161" s="35"/>
      <c r="N161" s="35"/>
      <c r="O161" s="35"/>
      <c r="P161"/>
      <c r="R161"/>
      <c r="S161"/>
      <c r="T161"/>
      <c r="U161"/>
      <c r="V161"/>
      <c r="W161"/>
      <c r="X161"/>
    </row>
    <row r="162" spans="1:24" s="24" customFormat="1" x14ac:dyDescent="0.25">
      <c r="A162"/>
      <c r="B162"/>
      <c r="C162"/>
      <c r="D162"/>
      <c r="E162"/>
      <c r="F162"/>
      <c r="G162"/>
      <c r="H162" s="35"/>
      <c r="I162" s="35"/>
      <c r="J162" s="35"/>
      <c r="K162" s="35"/>
      <c r="L162" s="35"/>
      <c r="M162" s="35"/>
      <c r="N162" s="35"/>
      <c r="O162" s="35"/>
      <c r="P162"/>
      <c r="U162"/>
      <c r="V162"/>
      <c r="W162"/>
      <c r="X162"/>
    </row>
    <row r="163" spans="1:24" s="24" customFormat="1" x14ac:dyDescent="0.25">
      <c r="A163"/>
      <c r="B163"/>
      <c r="C163"/>
      <c r="D163"/>
      <c r="E163"/>
      <c r="F163"/>
      <c r="G163"/>
      <c r="H163" s="35"/>
      <c r="I163" s="35"/>
      <c r="J163" s="35"/>
      <c r="K163" s="35"/>
      <c r="L163" s="35"/>
      <c r="M163" s="35"/>
      <c r="N163" s="35"/>
      <c r="O163" s="35"/>
      <c r="P163"/>
      <c r="U163"/>
      <c r="V163"/>
      <c r="W163"/>
      <c r="X163"/>
    </row>
    <row r="164" spans="1:24" s="24" customFormat="1" x14ac:dyDescent="0.25">
      <c r="A164"/>
      <c r="B164"/>
      <c r="C164"/>
      <c r="D164"/>
      <c r="E164"/>
      <c r="F164"/>
      <c r="G164"/>
      <c r="H164" s="35"/>
      <c r="I164" s="35"/>
      <c r="J164" s="35"/>
      <c r="K164" s="35"/>
      <c r="L164" s="35"/>
      <c r="M164" s="35"/>
      <c r="N164" s="35"/>
      <c r="O164" s="35"/>
      <c r="P164"/>
    </row>
    <row r="165" spans="1:24" s="24" customFormat="1" x14ac:dyDescent="0.25">
      <c r="A165"/>
      <c r="B165"/>
      <c r="C165"/>
      <c r="D165"/>
      <c r="E165"/>
      <c r="F165"/>
      <c r="G165"/>
      <c r="H165" s="35"/>
      <c r="I165" s="35"/>
      <c r="J165" s="35"/>
      <c r="K165" s="35"/>
      <c r="L165" s="35"/>
      <c r="M165" s="35"/>
      <c r="N165" s="35"/>
      <c r="O165" s="35"/>
      <c r="P165"/>
      <c r="R165"/>
      <c r="S165"/>
      <c r="T165"/>
    </row>
    <row r="166" spans="1:24" s="24" customFormat="1" x14ac:dyDescent="0.25">
      <c r="A166"/>
      <c r="B166"/>
      <c r="C166"/>
      <c r="D166"/>
      <c r="E166"/>
      <c r="F166"/>
      <c r="G166"/>
      <c r="H166" s="35"/>
      <c r="I166" s="35"/>
      <c r="J166" s="35"/>
      <c r="K166" s="35"/>
      <c r="L166" s="35"/>
      <c r="M166" s="35"/>
      <c r="N166" s="35"/>
      <c r="O166" s="35"/>
      <c r="P166"/>
      <c r="R166"/>
      <c r="S166"/>
      <c r="T166"/>
    </row>
    <row r="167" spans="1:24" s="24" customFormat="1" x14ac:dyDescent="0.25">
      <c r="A167"/>
      <c r="B167"/>
      <c r="C167"/>
      <c r="D167"/>
      <c r="E167"/>
      <c r="F167"/>
      <c r="G167"/>
      <c r="H167" s="35"/>
      <c r="I167" s="35"/>
      <c r="J167" s="35"/>
      <c r="K167" s="35"/>
      <c r="L167" s="35"/>
      <c r="M167" s="35"/>
      <c r="N167" s="35"/>
      <c r="O167" s="35"/>
      <c r="P167"/>
      <c r="R167"/>
      <c r="S167"/>
      <c r="T167"/>
    </row>
    <row r="168" spans="1:24" s="24" customFormat="1" x14ac:dyDescent="0.25">
      <c r="A168"/>
      <c r="B168"/>
      <c r="C168"/>
      <c r="D168"/>
      <c r="E168"/>
      <c r="F168"/>
      <c r="G168"/>
      <c r="H168" s="35"/>
      <c r="I168" s="35"/>
      <c r="J168" s="35"/>
      <c r="K168" s="35"/>
      <c r="L168" s="35"/>
      <c r="M168" s="35"/>
      <c r="N168" s="35"/>
      <c r="O168" s="35"/>
      <c r="P168"/>
      <c r="R168"/>
      <c r="S168"/>
      <c r="T168"/>
    </row>
    <row r="169" spans="1:24" s="24" customFormat="1" x14ac:dyDescent="0.25">
      <c r="A169"/>
      <c r="B169"/>
      <c r="C169"/>
      <c r="D169"/>
      <c r="E169"/>
      <c r="F169"/>
      <c r="G169"/>
      <c r="H169" s="35"/>
      <c r="I169" s="35"/>
      <c r="J169" s="35"/>
      <c r="K169" s="35"/>
      <c r="L169" s="35"/>
      <c r="M169" s="35"/>
      <c r="N169" s="35"/>
      <c r="O169" s="35"/>
      <c r="P169"/>
    </row>
    <row r="170" spans="1:24" s="24" customFormat="1" x14ac:dyDescent="0.25">
      <c r="A170"/>
      <c r="B170"/>
      <c r="C170"/>
      <c r="D170"/>
      <c r="E170"/>
      <c r="F170"/>
      <c r="G170"/>
      <c r="H170" s="35"/>
      <c r="I170" s="35"/>
      <c r="J170" s="35"/>
      <c r="K170" s="35"/>
      <c r="L170" s="35"/>
      <c r="M170" s="35"/>
      <c r="N170" s="35"/>
      <c r="O170" s="35"/>
      <c r="P170"/>
      <c r="R170"/>
      <c r="S170"/>
      <c r="T170"/>
    </row>
    <row r="171" spans="1:24" s="24" customFormat="1" x14ac:dyDescent="0.25">
      <c r="A171"/>
      <c r="B171"/>
      <c r="C171"/>
      <c r="D171"/>
      <c r="E171"/>
      <c r="F171"/>
      <c r="G171"/>
      <c r="H171" s="35"/>
      <c r="I171" s="35"/>
      <c r="J171" s="35"/>
      <c r="K171" s="35"/>
      <c r="L171" s="35"/>
      <c r="M171" s="35"/>
      <c r="N171" s="35"/>
      <c r="O171" s="35"/>
      <c r="P171"/>
      <c r="R171"/>
      <c r="S171"/>
      <c r="T171"/>
    </row>
    <row r="172" spans="1:24" x14ac:dyDescent="0.25">
      <c r="U172" s="24"/>
      <c r="V172" s="24"/>
      <c r="W172" s="24"/>
      <c r="X172" s="24"/>
    </row>
    <row r="173" spans="1:24" x14ac:dyDescent="0.25">
      <c r="U173" s="24"/>
      <c r="V173" s="24"/>
      <c r="W173" s="24"/>
      <c r="X173" s="24"/>
    </row>
    <row r="174" spans="1:24" x14ac:dyDescent="0.25">
      <c r="U174" s="24"/>
      <c r="V174" s="24"/>
      <c r="W174" s="24"/>
      <c r="X174" s="24"/>
    </row>
    <row r="175" spans="1:24" x14ac:dyDescent="0.25">
      <c r="R175" s="24"/>
      <c r="S175" s="24"/>
      <c r="T175" s="24"/>
    </row>
    <row r="176" spans="1:24" s="24" customFormat="1" x14ac:dyDescent="0.25">
      <c r="A176"/>
      <c r="B176"/>
      <c r="C176"/>
      <c r="D176"/>
      <c r="E176"/>
      <c r="F176"/>
      <c r="G176"/>
      <c r="H176" s="35"/>
      <c r="I176" s="35"/>
      <c r="J176" s="35"/>
      <c r="K176" s="35"/>
      <c r="L176" s="35"/>
      <c r="M176" s="35"/>
      <c r="N176" s="35"/>
      <c r="O176" s="35"/>
      <c r="P176"/>
      <c r="U176"/>
      <c r="V176"/>
      <c r="W176"/>
      <c r="X176"/>
    </row>
    <row r="177" spans="1:24" s="24" customFormat="1" x14ac:dyDescent="0.25">
      <c r="A177"/>
      <c r="B177"/>
      <c r="C177"/>
      <c r="D177"/>
      <c r="E177"/>
      <c r="F177"/>
      <c r="G177"/>
      <c r="H177" s="35"/>
      <c r="I177" s="35"/>
      <c r="J177" s="35"/>
      <c r="K177" s="35"/>
      <c r="L177" s="35"/>
      <c r="M177" s="35"/>
      <c r="N177" s="35"/>
      <c r="O177" s="35"/>
      <c r="P177"/>
      <c r="U177"/>
      <c r="V177"/>
      <c r="W177"/>
      <c r="X177"/>
    </row>
    <row r="178" spans="1:24" s="24" customFormat="1" x14ac:dyDescent="0.25">
      <c r="A178"/>
      <c r="B178"/>
      <c r="C178"/>
      <c r="D178"/>
      <c r="E178"/>
      <c r="F178"/>
      <c r="G178"/>
      <c r="H178" s="35"/>
      <c r="I178" s="35"/>
      <c r="J178" s="35"/>
      <c r="K178" s="35"/>
      <c r="L178" s="35"/>
      <c r="M178" s="35"/>
      <c r="N178" s="35"/>
      <c r="O178" s="35"/>
      <c r="P178"/>
      <c r="U178"/>
      <c r="V178"/>
      <c r="W178"/>
      <c r="X178"/>
    </row>
    <row r="179" spans="1:24" s="24" customFormat="1" x14ac:dyDescent="0.25">
      <c r="A179"/>
      <c r="B179"/>
      <c r="C179"/>
      <c r="D179"/>
      <c r="E179"/>
      <c r="F179"/>
      <c r="G179"/>
      <c r="H179" s="35"/>
      <c r="I179" s="35"/>
      <c r="J179" s="35"/>
      <c r="K179" s="35"/>
      <c r="L179" s="35"/>
      <c r="M179" s="35"/>
      <c r="N179" s="35"/>
      <c r="O179" s="35"/>
      <c r="P179"/>
    </row>
    <row r="180" spans="1:24" s="24" customFormat="1" x14ac:dyDescent="0.25">
      <c r="A180"/>
      <c r="B180"/>
      <c r="C180"/>
      <c r="D180"/>
      <c r="E180"/>
      <c r="F180"/>
      <c r="G180"/>
      <c r="H180" s="35"/>
      <c r="I180" s="35"/>
      <c r="J180" s="35"/>
      <c r="K180" s="35"/>
      <c r="L180" s="35"/>
      <c r="M180" s="35"/>
      <c r="N180" s="35"/>
      <c r="O180" s="35"/>
      <c r="P180"/>
    </row>
    <row r="181" spans="1:24" s="24" customFormat="1" x14ac:dyDescent="0.25">
      <c r="A181"/>
      <c r="B181"/>
      <c r="C181"/>
      <c r="D181"/>
      <c r="E181"/>
      <c r="F181"/>
      <c r="G181"/>
      <c r="H181" s="35"/>
      <c r="I181" s="35"/>
      <c r="J181" s="35"/>
      <c r="K181" s="35"/>
      <c r="L181" s="35"/>
      <c r="M181" s="35"/>
      <c r="N181" s="35"/>
      <c r="O181" s="35"/>
      <c r="P181"/>
    </row>
    <row r="182" spans="1:24" s="24" customFormat="1" x14ac:dyDescent="0.25">
      <c r="A182"/>
      <c r="B182"/>
      <c r="C182"/>
      <c r="D182"/>
      <c r="E182"/>
      <c r="F182"/>
      <c r="G182"/>
      <c r="H182" s="35"/>
      <c r="I182" s="35"/>
      <c r="J182" s="35"/>
      <c r="K182" s="35"/>
      <c r="L182" s="35"/>
      <c r="M182" s="35"/>
      <c r="N182" s="35"/>
      <c r="O182" s="35"/>
      <c r="P182"/>
    </row>
    <row r="183" spans="1:24" x14ac:dyDescent="0.25">
      <c r="R183" s="24"/>
      <c r="S183" s="24"/>
      <c r="T183" s="24"/>
      <c r="U183" s="24"/>
      <c r="V183" s="24"/>
      <c r="W183" s="24"/>
      <c r="X183" s="24"/>
    </row>
    <row r="184" spans="1:24" x14ac:dyDescent="0.25">
      <c r="R184" s="24"/>
      <c r="S184" s="24"/>
      <c r="T184" s="24"/>
      <c r="U184" s="24"/>
      <c r="V184" s="24"/>
      <c r="W184" s="24"/>
      <c r="X184" s="24"/>
    </row>
    <row r="185" spans="1:24" x14ac:dyDescent="0.25">
      <c r="R185" s="24"/>
      <c r="S185" s="24"/>
      <c r="T185" s="24"/>
      <c r="U185" s="24"/>
      <c r="V185" s="24"/>
      <c r="W185" s="24"/>
      <c r="X185" s="24"/>
    </row>
    <row r="187" spans="1:24" s="24" customFormat="1" x14ac:dyDescent="0.25">
      <c r="A187"/>
      <c r="B187"/>
      <c r="C187"/>
      <c r="D187"/>
      <c r="E187"/>
      <c r="F187"/>
      <c r="G187"/>
      <c r="H187" s="35"/>
      <c r="I187" s="35"/>
      <c r="J187" s="35"/>
      <c r="K187" s="35"/>
      <c r="L187" s="35"/>
      <c r="M187" s="35"/>
      <c r="N187" s="35"/>
      <c r="O187" s="35"/>
      <c r="P187"/>
      <c r="R187"/>
      <c r="S187"/>
      <c r="T187"/>
      <c r="U187"/>
      <c r="V187"/>
      <c r="W187"/>
      <c r="X187"/>
    </row>
    <row r="188" spans="1:24" s="24" customFormat="1" x14ac:dyDescent="0.25">
      <c r="A188"/>
      <c r="B188"/>
      <c r="C188"/>
      <c r="D188"/>
      <c r="E188"/>
      <c r="F188"/>
      <c r="G188"/>
      <c r="H188" s="35"/>
      <c r="I188" s="35"/>
      <c r="J188" s="35"/>
      <c r="K188" s="35"/>
      <c r="L188" s="35"/>
      <c r="M188" s="35"/>
      <c r="N188" s="35"/>
      <c r="O188" s="35"/>
      <c r="P188"/>
      <c r="R188"/>
      <c r="S188"/>
      <c r="T188"/>
      <c r="U188"/>
      <c r="V188"/>
      <c r="W188"/>
      <c r="X188"/>
    </row>
    <row r="189" spans="1:24" s="24" customFormat="1" x14ac:dyDescent="0.25">
      <c r="A189"/>
      <c r="B189"/>
      <c r="C189"/>
      <c r="D189"/>
      <c r="E189"/>
      <c r="F189"/>
      <c r="G189"/>
      <c r="H189" s="35"/>
      <c r="I189" s="35"/>
      <c r="J189" s="35"/>
      <c r="K189" s="35"/>
      <c r="L189" s="35"/>
      <c r="M189" s="35"/>
      <c r="N189" s="35"/>
      <c r="O189" s="35"/>
      <c r="P189"/>
      <c r="R189"/>
      <c r="S189"/>
      <c r="T189"/>
      <c r="U189"/>
      <c r="V189"/>
      <c r="W189"/>
      <c r="X189"/>
    </row>
    <row r="190" spans="1:24" s="24" customFormat="1" x14ac:dyDescent="0.25">
      <c r="A190"/>
      <c r="B190"/>
      <c r="C190"/>
      <c r="D190"/>
      <c r="E190"/>
      <c r="F190"/>
      <c r="G190"/>
      <c r="H190" s="35"/>
      <c r="I190" s="35"/>
      <c r="J190" s="35"/>
      <c r="K190" s="35"/>
      <c r="L190" s="35"/>
      <c r="M190" s="35"/>
      <c r="N190" s="35"/>
      <c r="O190" s="35"/>
      <c r="P190"/>
    </row>
    <row r="191" spans="1:24" s="24" customFormat="1" x14ac:dyDescent="0.25">
      <c r="A191"/>
      <c r="B191"/>
      <c r="C191"/>
      <c r="D191"/>
      <c r="E191"/>
      <c r="F191"/>
      <c r="G191"/>
      <c r="H191" s="35"/>
      <c r="I191" s="35"/>
      <c r="J191" s="35"/>
      <c r="K191" s="35"/>
      <c r="L191" s="35"/>
      <c r="M191" s="35"/>
      <c r="N191" s="35"/>
      <c r="O191" s="35"/>
      <c r="P191"/>
    </row>
    <row r="192" spans="1:24" s="24" customFormat="1" x14ac:dyDescent="0.25">
      <c r="A192"/>
      <c r="B192"/>
      <c r="C192"/>
      <c r="D192"/>
      <c r="E192"/>
      <c r="F192"/>
      <c r="G192"/>
      <c r="H192" s="35"/>
      <c r="I192" s="35"/>
      <c r="J192" s="35"/>
      <c r="K192" s="35"/>
      <c r="L192" s="35"/>
      <c r="M192" s="35"/>
      <c r="N192" s="35"/>
      <c r="O192" s="35"/>
      <c r="P192"/>
    </row>
    <row r="193" spans="1:24" s="24" customFormat="1" x14ac:dyDescent="0.25">
      <c r="A193"/>
      <c r="B193"/>
      <c r="C193"/>
      <c r="D193"/>
      <c r="E193"/>
      <c r="F193"/>
      <c r="G193"/>
      <c r="H193" s="35"/>
      <c r="I193" s="35"/>
      <c r="J193" s="35"/>
      <c r="K193" s="35"/>
      <c r="L193" s="35"/>
      <c r="M193" s="35"/>
      <c r="N193" s="35"/>
      <c r="O193" s="35"/>
      <c r="P193"/>
    </row>
    <row r="194" spans="1:24" s="24" customFormat="1" x14ac:dyDescent="0.25">
      <c r="A194"/>
      <c r="B194"/>
      <c r="C194"/>
      <c r="D194"/>
      <c r="E194"/>
      <c r="F194"/>
      <c r="G194"/>
      <c r="H194" s="35"/>
      <c r="I194" s="35"/>
      <c r="J194" s="35"/>
      <c r="K194" s="35"/>
      <c r="L194" s="35"/>
      <c r="M194" s="35"/>
      <c r="N194" s="35"/>
      <c r="O194" s="35"/>
      <c r="P194"/>
    </row>
    <row r="195" spans="1:24" s="24" customFormat="1" x14ac:dyDescent="0.25">
      <c r="A195"/>
      <c r="B195"/>
      <c r="C195"/>
      <c r="D195"/>
      <c r="E195"/>
      <c r="F195"/>
      <c r="G195"/>
      <c r="H195" s="35"/>
      <c r="I195" s="35"/>
      <c r="J195" s="35"/>
      <c r="K195" s="35"/>
      <c r="L195" s="35"/>
      <c r="M195" s="35"/>
      <c r="N195" s="35"/>
      <c r="O195" s="35"/>
      <c r="P195"/>
    </row>
    <row r="196" spans="1:24" s="24" customFormat="1" x14ac:dyDescent="0.25">
      <c r="A196"/>
      <c r="B196"/>
      <c r="C196"/>
      <c r="D196"/>
      <c r="E196"/>
      <c r="F196"/>
      <c r="G196"/>
      <c r="H196" s="35"/>
      <c r="I196" s="35"/>
      <c r="J196" s="35"/>
      <c r="K196" s="35"/>
      <c r="L196" s="35"/>
      <c r="M196" s="35"/>
      <c r="N196" s="35"/>
      <c r="O196" s="35"/>
      <c r="P196"/>
    </row>
    <row r="197" spans="1:24" s="24" customFormat="1" x14ac:dyDescent="0.25">
      <c r="A197"/>
      <c r="B197"/>
      <c r="C197"/>
      <c r="D197"/>
      <c r="E197"/>
      <c r="F197"/>
      <c r="G197"/>
      <c r="H197" s="35"/>
      <c r="I197" s="35"/>
      <c r="J197" s="35"/>
      <c r="K197" s="35"/>
      <c r="L197" s="35"/>
      <c r="M197" s="35"/>
      <c r="N197" s="35"/>
      <c r="O197" s="35"/>
      <c r="P197"/>
      <c r="R197"/>
      <c r="S197"/>
      <c r="T197"/>
    </row>
    <row r="198" spans="1:24" s="24" customFormat="1" x14ac:dyDescent="0.25">
      <c r="A198"/>
      <c r="B198"/>
      <c r="C198"/>
      <c r="D198"/>
      <c r="E198"/>
      <c r="F198"/>
      <c r="G198"/>
      <c r="H198" s="35"/>
      <c r="I198" s="35"/>
      <c r="J198" s="35"/>
      <c r="K198" s="35"/>
      <c r="L198" s="35"/>
      <c r="M198" s="35"/>
      <c r="N198" s="35"/>
      <c r="O198" s="35"/>
      <c r="P198"/>
      <c r="R198"/>
      <c r="S198"/>
      <c r="T198"/>
    </row>
    <row r="199" spans="1:24" s="24" customFormat="1" x14ac:dyDescent="0.25">
      <c r="A199"/>
      <c r="B199"/>
      <c r="C199"/>
      <c r="D199"/>
      <c r="E199"/>
      <c r="F199"/>
      <c r="G199"/>
      <c r="H199" s="35"/>
      <c r="I199" s="35"/>
      <c r="J199" s="35"/>
      <c r="K199" s="35"/>
      <c r="L199" s="35"/>
      <c r="M199" s="35"/>
      <c r="N199" s="35"/>
      <c r="O199" s="35"/>
      <c r="P199"/>
      <c r="R199"/>
      <c r="S199"/>
      <c r="T199"/>
    </row>
    <row r="200" spans="1:24" s="24" customFormat="1" x14ac:dyDescent="0.25">
      <c r="A200"/>
      <c r="B200"/>
      <c r="C200"/>
      <c r="D200"/>
      <c r="E200"/>
      <c r="F200"/>
      <c r="G200"/>
      <c r="H200" s="35"/>
      <c r="I200" s="35"/>
      <c r="J200" s="35"/>
      <c r="K200" s="35"/>
      <c r="L200" s="35"/>
      <c r="M200" s="35"/>
      <c r="N200" s="35"/>
      <c r="O200" s="35"/>
      <c r="P200"/>
      <c r="R200"/>
      <c r="S200"/>
      <c r="T200"/>
    </row>
    <row r="201" spans="1:24" s="24" customFormat="1" x14ac:dyDescent="0.25">
      <c r="A201"/>
      <c r="B201"/>
      <c r="C201"/>
      <c r="D201"/>
      <c r="E201"/>
      <c r="F201"/>
      <c r="G201"/>
      <c r="H201" s="35"/>
      <c r="I201" s="35"/>
      <c r="J201" s="35"/>
      <c r="K201" s="35"/>
      <c r="L201" s="35"/>
      <c r="M201" s="35"/>
      <c r="N201" s="35"/>
      <c r="O201" s="35"/>
      <c r="P201"/>
    </row>
    <row r="202" spans="1:24" s="24" customFormat="1" x14ac:dyDescent="0.25">
      <c r="A202"/>
      <c r="B202"/>
      <c r="C202"/>
      <c r="D202"/>
      <c r="E202"/>
      <c r="F202"/>
      <c r="G202"/>
      <c r="H202" s="35"/>
      <c r="I202" s="35"/>
      <c r="J202" s="35"/>
      <c r="K202" s="35"/>
      <c r="L202" s="35"/>
      <c r="M202" s="35"/>
      <c r="N202" s="35"/>
      <c r="O202" s="35"/>
      <c r="P202"/>
    </row>
    <row r="203" spans="1:24" s="24" customFormat="1" x14ac:dyDescent="0.25">
      <c r="A203"/>
      <c r="B203"/>
      <c r="C203"/>
      <c r="D203"/>
      <c r="E203"/>
      <c r="F203"/>
      <c r="G203"/>
      <c r="H203" s="35"/>
      <c r="I203" s="35"/>
      <c r="J203" s="35"/>
      <c r="K203" s="35"/>
      <c r="L203" s="35"/>
      <c r="M203" s="35"/>
      <c r="N203" s="35"/>
      <c r="O203" s="35"/>
      <c r="P203"/>
    </row>
    <row r="204" spans="1:24" x14ac:dyDescent="0.25">
      <c r="R204" s="24"/>
      <c r="S204" s="24"/>
      <c r="T204" s="24"/>
      <c r="U204" s="24"/>
      <c r="V204" s="24"/>
      <c r="W204" s="24"/>
      <c r="X204" s="24"/>
    </row>
    <row r="205" spans="1:24" x14ac:dyDescent="0.25">
      <c r="R205" s="24"/>
      <c r="S205" s="24"/>
      <c r="T205" s="24"/>
      <c r="U205" s="24"/>
      <c r="V205" s="24"/>
      <c r="W205" s="24"/>
      <c r="X205" s="24"/>
    </row>
    <row r="206" spans="1:24" x14ac:dyDescent="0.25">
      <c r="R206" s="24"/>
      <c r="S206" s="24"/>
      <c r="T206" s="24"/>
      <c r="U206" s="24"/>
      <c r="V206" s="24"/>
      <c r="W206" s="24"/>
      <c r="X206" s="24"/>
    </row>
    <row r="207" spans="1:24" x14ac:dyDescent="0.25">
      <c r="R207" s="24"/>
      <c r="S207" s="24"/>
      <c r="T207" s="24"/>
    </row>
    <row r="208" spans="1:24" s="24" customFormat="1" x14ac:dyDescent="0.25">
      <c r="A208"/>
      <c r="B208"/>
      <c r="C208"/>
      <c r="D208"/>
      <c r="E208"/>
      <c r="F208"/>
      <c r="G208"/>
      <c r="H208" s="35"/>
      <c r="I208" s="35"/>
      <c r="J208" s="35"/>
      <c r="K208" s="35"/>
      <c r="L208" s="35"/>
      <c r="M208" s="35"/>
      <c r="N208" s="35"/>
      <c r="O208" s="35"/>
      <c r="P208"/>
      <c r="U208"/>
      <c r="V208"/>
      <c r="W208"/>
      <c r="X208"/>
    </row>
    <row r="209" spans="18:24" x14ac:dyDescent="0.25">
      <c r="R209" s="24"/>
      <c r="S209" s="24"/>
      <c r="T209" s="24"/>
    </row>
    <row r="210" spans="18:24" x14ac:dyDescent="0.25">
      <c r="R210" s="24"/>
      <c r="S210" s="24"/>
      <c r="T210" s="24"/>
    </row>
    <row r="211" spans="18:24" x14ac:dyDescent="0.25">
      <c r="R211" s="24"/>
      <c r="S211" s="24"/>
      <c r="T211" s="24"/>
      <c r="U211" s="24"/>
      <c r="V211" s="24"/>
      <c r="W211" s="24"/>
      <c r="X211" s="24"/>
    </row>
    <row r="212" spans="18:24" x14ac:dyDescent="0.25">
      <c r="R212" s="24"/>
      <c r="S212" s="24"/>
      <c r="T212" s="24"/>
    </row>
    <row r="213" spans="18:24" x14ac:dyDescent="0.25">
      <c r="R213" s="24"/>
      <c r="S213" s="24"/>
      <c r="T213" s="24"/>
    </row>
    <row r="214" spans="18:24" x14ac:dyDescent="0.25">
      <c r="R214" s="24"/>
      <c r="S214" s="24"/>
      <c r="T214" s="24"/>
    </row>
    <row r="215" spans="18:24" x14ac:dyDescent="0.25">
      <c r="R215" s="24"/>
      <c r="S215" s="24"/>
      <c r="T215" s="24"/>
    </row>
    <row r="216" spans="18:24" x14ac:dyDescent="0.25">
      <c r="R216" s="24"/>
      <c r="S216" s="24"/>
      <c r="T216" s="24"/>
    </row>
    <row r="217" spans="18:24" x14ac:dyDescent="0.25">
      <c r="R217" s="24"/>
      <c r="S217" s="24"/>
      <c r="T217" s="24"/>
    </row>
    <row r="222" spans="18:24" x14ac:dyDescent="0.25">
      <c r="R222" s="24"/>
      <c r="S222" s="24"/>
      <c r="T222" s="24"/>
    </row>
  </sheetData>
  <sortState xmlns:xlrd2="http://schemas.microsoft.com/office/spreadsheetml/2017/richdata2" ref="B80:P83">
    <sortCondition ref="G80:G83"/>
  </sortState>
  <mergeCells count="1">
    <mergeCell ref="A2:O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F729-1748-418A-9A43-C5B31B8736CB}">
  <dimension ref="A1"/>
  <sheetViews>
    <sheetView workbookViewId="0">
      <selection activeCell="M22" sqref="M2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F802-5726-49D4-8D05-16349BA5ED6D}">
  <dimension ref="A1:AJ192"/>
  <sheetViews>
    <sheetView workbookViewId="0"/>
  </sheetViews>
  <sheetFormatPr baseColWidth="10" defaultRowHeight="12" customHeight="1" x14ac:dyDescent="0.25"/>
  <cols>
    <col min="1" max="1" width="4.42578125" customWidth="1"/>
    <col min="2" max="2" width="16.140625" customWidth="1"/>
    <col min="3" max="3" width="14.28515625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5.28515625" bestFit="1" customWidth="1"/>
    <col min="9" max="9" width="4.85546875" bestFit="1" customWidth="1"/>
    <col min="10" max="10" width="4.140625" bestFit="1" customWidth="1"/>
    <col min="11" max="11" width="3.85546875" bestFit="1" customWidth="1"/>
    <col min="12" max="14" width="4.7109375" bestFit="1" customWidth="1"/>
    <col min="15" max="15" width="5.7109375" bestFit="1" customWidth="1"/>
    <col min="16" max="16" width="6.28515625" customWidth="1"/>
  </cols>
  <sheetData>
    <row r="1" spans="1:32" ht="51" customHeight="1" x14ac:dyDescent="0.25">
      <c r="A1" s="1"/>
      <c r="B1" s="2"/>
      <c r="C1" s="2"/>
      <c r="D1" s="2"/>
      <c r="E1" s="2"/>
      <c r="F1" s="3"/>
      <c r="G1" s="3"/>
      <c r="H1" s="3"/>
      <c r="I1" s="3"/>
      <c r="J1" s="4"/>
      <c r="K1" s="5"/>
      <c r="L1" s="6"/>
      <c r="M1" s="1"/>
      <c r="O1" s="2"/>
      <c r="P1" s="2"/>
      <c r="Q1" s="2"/>
    </row>
    <row r="2" spans="1:32" ht="30" customHeight="1" x14ac:dyDescent="0.25">
      <c r="A2" s="59" t="s">
        <v>108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</row>
    <row r="3" spans="1:32" ht="32.25" customHeight="1" x14ac:dyDescent="0.25">
      <c r="A3" s="13" t="s">
        <v>313</v>
      </c>
    </row>
    <row r="4" spans="1:32" ht="12" customHeight="1" x14ac:dyDescent="0.25">
      <c r="A4" s="39" t="s">
        <v>98</v>
      </c>
      <c r="B4" s="39" t="s">
        <v>102</v>
      </c>
      <c r="C4" s="39" t="s">
        <v>103</v>
      </c>
      <c r="D4" s="40" t="s">
        <v>99</v>
      </c>
      <c r="E4" s="40" t="s">
        <v>100</v>
      </c>
      <c r="F4" s="41" t="s">
        <v>0</v>
      </c>
      <c r="G4" s="42" t="s">
        <v>101</v>
      </c>
      <c r="H4" s="37" t="s">
        <v>91</v>
      </c>
      <c r="I4" s="37" t="s">
        <v>92</v>
      </c>
      <c r="J4" s="37" t="s">
        <v>94</v>
      </c>
      <c r="K4" s="37" t="s">
        <v>96</v>
      </c>
      <c r="L4" s="37" t="s">
        <v>93</v>
      </c>
      <c r="M4" s="37" t="s">
        <v>353</v>
      </c>
      <c r="N4" s="37" t="s">
        <v>95</v>
      </c>
      <c r="O4" s="37" t="s">
        <v>97</v>
      </c>
      <c r="P4" s="33" t="s">
        <v>234</v>
      </c>
      <c r="AF4" s="24"/>
    </row>
    <row r="5" spans="1:32" s="24" customFormat="1" ht="12" customHeight="1" x14ac:dyDescent="0.2">
      <c r="A5" s="23">
        <v>1</v>
      </c>
      <c r="B5" s="23" t="s">
        <v>243</v>
      </c>
      <c r="C5" s="23" t="s">
        <v>244</v>
      </c>
      <c r="D5" s="23">
        <v>2003</v>
      </c>
      <c r="E5" s="23" t="s">
        <v>247</v>
      </c>
      <c r="F5" s="23" t="s">
        <v>350</v>
      </c>
      <c r="G5" s="23">
        <f t="shared" ref="G5:G8" si="0">SUM(H5:O5)</f>
        <v>5</v>
      </c>
      <c r="H5" s="49" t="s">
        <v>374</v>
      </c>
      <c r="I5" s="49">
        <v>1</v>
      </c>
      <c r="J5" s="49">
        <v>1</v>
      </c>
      <c r="K5" s="49" t="s">
        <v>374</v>
      </c>
      <c r="L5" s="49">
        <v>1</v>
      </c>
      <c r="M5" s="49" t="s">
        <v>374</v>
      </c>
      <c r="N5" s="49">
        <v>1</v>
      </c>
      <c r="O5" s="49">
        <v>1</v>
      </c>
      <c r="P5" s="49">
        <v>5</v>
      </c>
    </row>
    <row r="6" spans="1:32" s="24" customFormat="1" ht="12" customHeight="1" x14ac:dyDescent="0.2">
      <c r="A6" s="23">
        <v>2</v>
      </c>
      <c r="B6" s="23" t="s">
        <v>8</v>
      </c>
      <c r="C6" s="23" t="s">
        <v>25</v>
      </c>
      <c r="D6" s="23">
        <v>2002</v>
      </c>
      <c r="E6" s="23" t="s">
        <v>247</v>
      </c>
      <c r="F6" s="23" t="s">
        <v>10</v>
      </c>
      <c r="G6" s="23">
        <f t="shared" si="0"/>
        <v>9</v>
      </c>
      <c r="H6" s="49">
        <v>1</v>
      </c>
      <c r="I6" s="49">
        <v>2</v>
      </c>
      <c r="J6" s="49" t="s">
        <v>374</v>
      </c>
      <c r="K6" s="49" t="s">
        <v>374</v>
      </c>
      <c r="L6" s="49">
        <v>2</v>
      </c>
      <c r="M6" s="49" t="s">
        <v>374</v>
      </c>
      <c r="N6" s="49">
        <v>2</v>
      </c>
      <c r="O6" s="49">
        <v>2</v>
      </c>
      <c r="P6" s="49">
        <v>5</v>
      </c>
    </row>
    <row r="7" spans="1:32" s="24" customFormat="1" ht="12" customHeight="1" x14ac:dyDescent="0.2">
      <c r="A7" s="23">
        <v>3</v>
      </c>
      <c r="B7" s="23" t="s">
        <v>11</v>
      </c>
      <c r="C7" s="23" t="s">
        <v>14</v>
      </c>
      <c r="D7" s="23">
        <v>2008</v>
      </c>
      <c r="E7" s="23" t="s">
        <v>247</v>
      </c>
      <c r="F7" s="23" t="s">
        <v>72</v>
      </c>
      <c r="G7" s="23">
        <f t="shared" si="0"/>
        <v>18</v>
      </c>
      <c r="H7" s="49">
        <v>3</v>
      </c>
      <c r="I7" s="49">
        <v>3</v>
      </c>
      <c r="J7" s="49">
        <v>4</v>
      </c>
      <c r="K7" s="49" t="s">
        <v>363</v>
      </c>
      <c r="L7" s="49" t="s">
        <v>374</v>
      </c>
      <c r="M7" s="49">
        <v>4</v>
      </c>
      <c r="N7" s="49">
        <v>4</v>
      </c>
      <c r="O7" s="49" t="s">
        <v>374</v>
      </c>
      <c r="P7" s="49">
        <v>6</v>
      </c>
    </row>
    <row r="8" spans="1:32" s="24" customFormat="1" ht="12" customHeight="1" x14ac:dyDescent="0.2">
      <c r="A8" s="23">
        <v>4</v>
      </c>
      <c r="B8" s="23" t="s">
        <v>241</v>
      </c>
      <c r="C8" s="23" t="s">
        <v>154</v>
      </c>
      <c r="D8" s="23">
        <v>2003</v>
      </c>
      <c r="E8" s="23" t="s">
        <v>247</v>
      </c>
      <c r="F8" s="23" t="s">
        <v>50</v>
      </c>
      <c r="G8" s="23">
        <f t="shared" si="0"/>
        <v>41</v>
      </c>
      <c r="H8" s="49" t="s">
        <v>374</v>
      </c>
      <c r="I8" s="49">
        <v>6</v>
      </c>
      <c r="J8" s="49">
        <v>8</v>
      </c>
      <c r="K8" s="49">
        <v>11</v>
      </c>
      <c r="L8" s="49">
        <v>10</v>
      </c>
      <c r="M8" s="49" t="s">
        <v>374</v>
      </c>
      <c r="N8" s="49">
        <v>6</v>
      </c>
      <c r="O8" s="49" t="s">
        <v>374</v>
      </c>
      <c r="P8" s="49">
        <v>5</v>
      </c>
    </row>
    <row r="9" spans="1:32" s="24" customFormat="1" ht="12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32" s="24" customFormat="1" ht="12" customHeight="1" x14ac:dyDescent="0.25">
      <c r="A10" s="2"/>
      <c r="B10" s="2"/>
      <c r="C10" s="2"/>
      <c r="D10" s="2"/>
      <c r="E10" s="2"/>
      <c r="F10" s="23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32" ht="12" customHeight="1" x14ac:dyDescent="0.25">
      <c r="A11" s="13" t="s">
        <v>19</v>
      </c>
      <c r="AF11" s="24"/>
    </row>
    <row r="12" spans="1:32" ht="12" customHeight="1" x14ac:dyDescent="0.25">
      <c r="A12" s="14" t="s">
        <v>98</v>
      </c>
      <c r="B12" s="14" t="s">
        <v>102</v>
      </c>
      <c r="C12" s="14" t="s">
        <v>103</v>
      </c>
      <c r="D12" s="15" t="s">
        <v>99</v>
      </c>
      <c r="E12" s="15" t="s">
        <v>100</v>
      </c>
      <c r="F12" s="16" t="s">
        <v>0</v>
      </c>
      <c r="G12" s="17" t="s">
        <v>101</v>
      </c>
      <c r="H12" s="32" t="s">
        <v>91</v>
      </c>
      <c r="I12" s="32" t="s">
        <v>92</v>
      </c>
      <c r="J12" s="32" t="s">
        <v>94</v>
      </c>
      <c r="K12" s="32" t="s">
        <v>96</v>
      </c>
      <c r="L12" s="32" t="s">
        <v>93</v>
      </c>
      <c r="M12" s="32" t="s">
        <v>353</v>
      </c>
      <c r="N12" s="32" t="s">
        <v>95</v>
      </c>
      <c r="O12" s="32" t="s">
        <v>97</v>
      </c>
      <c r="P12" s="33" t="s">
        <v>234</v>
      </c>
    </row>
    <row r="13" spans="1:32" s="24" customFormat="1" ht="12" customHeight="1" x14ac:dyDescent="0.2">
      <c r="A13" s="23">
        <v>1</v>
      </c>
      <c r="B13" s="23" t="s">
        <v>32</v>
      </c>
      <c r="C13" s="23" t="s">
        <v>44</v>
      </c>
      <c r="D13" s="23">
        <v>2001</v>
      </c>
      <c r="E13" s="23" t="s">
        <v>248</v>
      </c>
      <c r="F13" s="23" t="s">
        <v>257</v>
      </c>
      <c r="G13" s="23">
        <v>9</v>
      </c>
      <c r="H13" s="49">
        <v>2</v>
      </c>
      <c r="I13" s="49">
        <v>1</v>
      </c>
      <c r="J13" s="49" t="s">
        <v>374</v>
      </c>
      <c r="K13" s="49" t="s">
        <v>374</v>
      </c>
      <c r="L13" s="49" t="s">
        <v>374</v>
      </c>
      <c r="M13" s="49">
        <v>1</v>
      </c>
      <c r="N13" s="49">
        <v>1</v>
      </c>
      <c r="O13" s="49">
        <v>4</v>
      </c>
      <c r="P13" s="49">
        <v>5</v>
      </c>
    </row>
    <row r="14" spans="1:32" ht="12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AF14" s="24"/>
    </row>
    <row r="15" spans="1:32" s="24" customFormat="1" ht="12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32" s="24" customFormat="1" ht="12" customHeight="1" x14ac:dyDescent="0.25">
      <c r="A16" s="13" t="s">
        <v>246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36" ht="12" customHeight="1" x14ac:dyDescent="0.25">
      <c r="A17" s="14" t="s">
        <v>98</v>
      </c>
      <c r="B17" s="14" t="s">
        <v>102</v>
      </c>
      <c r="C17" s="14" t="s">
        <v>103</v>
      </c>
      <c r="D17" s="15" t="s">
        <v>99</v>
      </c>
      <c r="E17" s="15" t="s">
        <v>100</v>
      </c>
      <c r="F17" s="16" t="s">
        <v>0</v>
      </c>
      <c r="G17" s="17" t="s">
        <v>101</v>
      </c>
      <c r="H17" s="32" t="s">
        <v>91</v>
      </c>
      <c r="I17" s="32" t="s">
        <v>92</v>
      </c>
      <c r="J17" s="32" t="s">
        <v>94</v>
      </c>
      <c r="K17" s="32" t="s">
        <v>96</v>
      </c>
      <c r="L17" s="32" t="s">
        <v>93</v>
      </c>
      <c r="M17" s="32" t="s">
        <v>353</v>
      </c>
      <c r="N17" s="32" t="s">
        <v>95</v>
      </c>
      <c r="O17" s="32" t="s">
        <v>97</v>
      </c>
      <c r="P17" s="33" t="s">
        <v>234</v>
      </c>
      <c r="AF17" s="24"/>
    </row>
    <row r="18" spans="1:36" s="24" customFormat="1" ht="12" customHeight="1" x14ac:dyDescent="0.2">
      <c r="A18" s="23">
        <v>1</v>
      </c>
      <c r="B18" s="23" t="s">
        <v>41</v>
      </c>
      <c r="C18" s="23" t="s">
        <v>42</v>
      </c>
      <c r="D18" s="23">
        <v>1996</v>
      </c>
      <c r="E18" s="23" t="s">
        <v>246</v>
      </c>
      <c r="F18" s="23" t="s">
        <v>43</v>
      </c>
      <c r="G18" s="23">
        <f>SUM(H18:O18)</f>
        <v>7</v>
      </c>
      <c r="H18" s="49" t="s">
        <v>363</v>
      </c>
      <c r="I18" s="49" t="s">
        <v>363</v>
      </c>
      <c r="J18" s="49">
        <v>1</v>
      </c>
      <c r="K18" s="49">
        <v>2</v>
      </c>
      <c r="L18" s="49" t="s">
        <v>363</v>
      </c>
      <c r="M18" s="49">
        <v>1</v>
      </c>
      <c r="N18" s="49">
        <v>1</v>
      </c>
      <c r="O18" s="49">
        <v>2</v>
      </c>
      <c r="P18" s="49">
        <v>8</v>
      </c>
    </row>
    <row r="19" spans="1:36" s="24" customFormat="1" ht="12" customHeight="1" x14ac:dyDescent="0.2">
      <c r="A19" s="23">
        <v>2</v>
      </c>
      <c r="B19" s="23" t="s">
        <v>67</v>
      </c>
      <c r="C19" s="23" t="s">
        <v>54</v>
      </c>
      <c r="D19" s="23">
        <v>1991</v>
      </c>
      <c r="E19" s="23" t="s">
        <v>246</v>
      </c>
      <c r="F19" s="23" t="s">
        <v>68</v>
      </c>
      <c r="G19" s="23">
        <f>SUM(H19:O19)</f>
        <v>22</v>
      </c>
      <c r="H19" s="49">
        <v>6</v>
      </c>
      <c r="I19" s="49">
        <v>6</v>
      </c>
      <c r="J19" s="49">
        <v>2</v>
      </c>
      <c r="K19" s="49" t="s">
        <v>363</v>
      </c>
      <c r="L19" s="49" t="s">
        <v>363</v>
      </c>
      <c r="M19" s="49" t="s">
        <v>374</v>
      </c>
      <c r="N19" s="49">
        <v>2</v>
      </c>
      <c r="O19" s="49">
        <v>6</v>
      </c>
      <c r="P19" s="49">
        <v>7</v>
      </c>
    </row>
    <row r="20" spans="1:36" s="24" customFormat="1" ht="12" customHeight="1" x14ac:dyDescent="0.2">
      <c r="A20" s="23">
        <v>3</v>
      </c>
      <c r="B20" s="23" t="s">
        <v>351</v>
      </c>
      <c r="C20" s="23" t="s">
        <v>85</v>
      </c>
      <c r="D20" s="23">
        <v>1997</v>
      </c>
      <c r="E20" s="23" t="s">
        <v>246</v>
      </c>
      <c r="F20" s="23" t="s">
        <v>316</v>
      </c>
      <c r="G20" s="23">
        <f t="shared" ref="G20" si="1">SUM(H20:O20)</f>
        <v>22</v>
      </c>
      <c r="H20" s="49" t="s">
        <v>374</v>
      </c>
      <c r="I20" s="49" t="s">
        <v>374</v>
      </c>
      <c r="J20" s="49">
        <v>3</v>
      </c>
      <c r="K20" s="49" t="s">
        <v>374</v>
      </c>
      <c r="L20" s="49">
        <v>9</v>
      </c>
      <c r="M20" s="49">
        <v>2</v>
      </c>
      <c r="N20" s="49">
        <v>3</v>
      </c>
      <c r="O20" s="49">
        <v>5</v>
      </c>
      <c r="P20" s="49">
        <v>5</v>
      </c>
    </row>
    <row r="21" spans="1:36" s="24" customFormat="1" ht="12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AG21"/>
      <c r="AH21"/>
    </row>
    <row r="22" spans="1:36" ht="12" customHeight="1" x14ac:dyDescent="0.25">
      <c r="AF22" s="24"/>
    </row>
    <row r="23" spans="1:36" s="24" customFormat="1" ht="12" customHeight="1" x14ac:dyDescent="0.25">
      <c r="A23" s="13" t="s">
        <v>5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AG23"/>
      <c r="AH23"/>
    </row>
    <row r="24" spans="1:36" s="24" customFormat="1" ht="12" customHeight="1" x14ac:dyDescent="0.25">
      <c r="A24" s="14" t="s">
        <v>98</v>
      </c>
      <c r="B24" s="14" t="s">
        <v>102</v>
      </c>
      <c r="C24" s="14" t="s">
        <v>103</v>
      </c>
      <c r="D24" s="15" t="s">
        <v>99</v>
      </c>
      <c r="E24" s="15" t="s">
        <v>100</v>
      </c>
      <c r="F24" s="16" t="s">
        <v>0</v>
      </c>
      <c r="G24" s="17" t="s">
        <v>101</v>
      </c>
      <c r="H24" s="32" t="s">
        <v>91</v>
      </c>
      <c r="I24" s="32" t="s">
        <v>92</v>
      </c>
      <c r="J24" s="32" t="s">
        <v>94</v>
      </c>
      <c r="K24" s="32" t="s">
        <v>96</v>
      </c>
      <c r="L24" s="32" t="s">
        <v>93</v>
      </c>
      <c r="M24" s="32" t="s">
        <v>353</v>
      </c>
      <c r="N24" s="32" t="s">
        <v>95</v>
      </c>
      <c r="O24" s="32" t="s">
        <v>97</v>
      </c>
      <c r="P24" s="33" t="s">
        <v>234</v>
      </c>
      <c r="AG24"/>
      <c r="AH24"/>
    </row>
    <row r="25" spans="1:36" s="24" customFormat="1" ht="12" customHeight="1" x14ac:dyDescent="0.2">
      <c r="A25" s="23">
        <v>1</v>
      </c>
      <c r="B25" s="23" t="s">
        <v>2</v>
      </c>
      <c r="C25" s="23" t="s">
        <v>3</v>
      </c>
      <c r="D25" s="23">
        <v>1988</v>
      </c>
      <c r="E25" s="23" t="s">
        <v>5</v>
      </c>
      <c r="F25" s="23" t="s">
        <v>4</v>
      </c>
      <c r="G25" s="23">
        <f>SUM(H25:O25)</f>
        <v>5</v>
      </c>
      <c r="H25" s="49">
        <v>1</v>
      </c>
      <c r="I25" s="49">
        <v>1</v>
      </c>
      <c r="J25" s="49">
        <v>1</v>
      </c>
      <c r="K25" s="49" t="s">
        <v>374</v>
      </c>
      <c r="L25" s="49">
        <v>1</v>
      </c>
      <c r="M25" s="49" t="s">
        <v>363</v>
      </c>
      <c r="N25" s="49" t="s">
        <v>374</v>
      </c>
      <c r="O25" s="49">
        <v>1</v>
      </c>
      <c r="P25" s="49">
        <v>6</v>
      </c>
    </row>
    <row r="26" spans="1:36" s="24" customFormat="1" ht="12" customHeight="1" x14ac:dyDescent="0.2">
      <c r="A26" s="23">
        <v>2</v>
      </c>
      <c r="B26" s="23" t="s">
        <v>29</v>
      </c>
      <c r="C26" s="23" t="s">
        <v>28</v>
      </c>
      <c r="D26" s="23">
        <v>1983</v>
      </c>
      <c r="E26" s="23" t="s">
        <v>5</v>
      </c>
      <c r="F26" s="23" t="s">
        <v>17</v>
      </c>
      <c r="G26" s="23">
        <f>SUM(H26:O26)</f>
        <v>16</v>
      </c>
      <c r="H26" s="49">
        <v>5</v>
      </c>
      <c r="I26" s="49" t="s">
        <v>363</v>
      </c>
      <c r="J26" s="49">
        <v>4</v>
      </c>
      <c r="K26" s="49">
        <v>4</v>
      </c>
      <c r="L26" s="49" t="s">
        <v>374</v>
      </c>
      <c r="M26" s="49" t="s">
        <v>374</v>
      </c>
      <c r="N26" s="49">
        <v>1</v>
      </c>
      <c r="O26" s="49">
        <v>2</v>
      </c>
      <c r="P26" s="49">
        <v>6</v>
      </c>
    </row>
    <row r="27" spans="1:36" s="24" customFormat="1" ht="12" customHeight="1" x14ac:dyDescent="0.2">
      <c r="A27" s="23">
        <v>3</v>
      </c>
      <c r="B27" s="23" t="s">
        <v>15</v>
      </c>
      <c r="C27" s="23" t="s">
        <v>16</v>
      </c>
      <c r="D27" s="23">
        <v>1981</v>
      </c>
      <c r="E27" s="23" t="s">
        <v>5</v>
      </c>
      <c r="F27" s="23" t="s">
        <v>17</v>
      </c>
      <c r="G27" s="23">
        <f>SUM(H27:O27)</f>
        <v>17</v>
      </c>
      <c r="H27" s="49">
        <v>4</v>
      </c>
      <c r="I27" s="49">
        <v>5</v>
      </c>
      <c r="J27" s="49" t="s">
        <v>374</v>
      </c>
      <c r="K27" s="49">
        <v>3</v>
      </c>
      <c r="L27" s="49">
        <v>2</v>
      </c>
      <c r="M27" s="49">
        <v>3</v>
      </c>
      <c r="N27" s="49" t="s">
        <v>374</v>
      </c>
      <c r="O27" s="49" t="s">
        <v>374</v>
      </c>
      <c r="P27" s="49">
        <v>5</v>
      </c>
    </row>
    <row r="28" spans="1:36" s="24" customFormat="1" ht="12" customHeight="1" x14ac:dyDescent="0.2">
      <c r="A28" s="23">
        <v>4</v>
      </c>
      <c r="B28" s="23" t="s">
        <v>30</v>
      </c>
      <c r="C28" s="23" t="s">
        <v>18</v>
      </c>
      <c r="D28" s="23">
        <v>1980</v>
      </c>
      <c r="E28" s="23" t="s">
        <v>5</v>
      </c>
      <c r="F28" s="23" t="s">
        <v>31</v>
      </c>
      <c r="G28" s="23">
        <f>SUM(H28:O28)</f>
        <v>22</v>
      </c>
      <c r="H28" s="49" t="s">
        <v>363</v>
      </c>
      <c r="I28" s="49" t="s">
        <v>363</v>
      </c>
      <c r="J28" s="49">
        <v>5</v>
      </c>
      <c r="K28" s="49">
        <v>5</v>
      </c>
      <c r="L28" s="49">
        <v>3</v>
      </c>
      <c r="M28" s="49" t="s">
        <v>363</v>
      </c>
      <c r="N28" s="49">
        <v>3</v>
      </c>
      <c r="O28" s="49">
        <v>6</v>
      </c>
      <c r="P28" s="49">
        <v>8</v>
      </c>
    </row>
    <row r="29" spans="1:36" s="24" customFormat="1" ht="12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AG29"/>
      <c r="AH29"/>
      <c r="AI29"/>
      <c r="AJ29"/>
    </row>
    <row r="30" spans="1:36" s="24" customFormat="1" ht="12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AG30"/>
      <c r="AH30"/>
      <c r="AI30"/>
      <c r="AJ30"/>
    </row>
    <row r="31" spans="1:36" s="24" customFormat="1" ht="12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AG31"/>
      <c r="AH31"/>
      <c r="AI31"/>
      <c r="AJ31"/>
    </row>
    <row r="32" spans="1:36" s="24" customFormat="1" ht="12" customHeight="1" x14ac:dyDescent="0.25">
      <c r="A32" s="13" t="s">
        <v>6</v>
      </c>
      <c r="AG32"/>
      <c r="AH32"/>
      <c r="AI32"/>
      <c r="AJ32"/>
    </row>
    <row r="33" spans="1:36" s="24" customFormat="1" ht="12" customHeight="1" x14ac:dyDescent="0.25">
      <c r="A33" s="18" t="s">
        <v>98</v>
      </c>
      <c r="B33" s="18" t="s">
        <v>102</v>
      </c>
      <c r="C33" s="18" t="s">
        <v>103</v>
      </c>
      <c r="D33" s="27" t="s">
        <v>99</v>
      </c>
      <c r="E33" s="27" t="s">
        <v>100</v>
      </c>
      <c r="F33" s="28" t="s">
        <v>0</v>
      </c>
      <c r="G33" s="29" t="s">
        <v>101</v>
      </c>
      <c r="H33" s="32" t="s">
        <v>91</v>
      </c>
      <c r="I33" s="32" t="s">
        <v>92</v>
      </c>
      <c r="J33" s="32" t="s">
        <v>94</v>
      </c>
      <c r="K33" s="32" t="s">
        <v>96</v>
      </c>
      <c r="L33" s="32" t="s">
        <v>93</v>
      </c>
      <c r="M33" s="32" t="s">
        <v>353</v>
      </c>
      <c r="N33" s="32" t="s">
        <v>95</v>
      </c>
      <c r="O33" s="32" t="s">
        <v>97</v>
      </c>
      <c r="P33" s="33" t="s">
        <v>234</v>
      </c>
      <c r="AG33"/>
      <c r="AH33"/>
    </row>
    <row r="34" spans="1:36" s="24" customFormat="1" ht="12" customHeight="1" x14ac:dyDescent="0.2">
      <c r="A34" s="23">
        <v>1</v>
      </c>
      <c r="B34" s="23" t="s">
        <v>348</v>
      </c>
      <c r="C34" s="23" t="s">
        <v>14</v>
      </c>
      <c r="D34" s="23">
        <v>1979</v>
      </c>
      <c r="E34" s="23" t="s">
        <v>6</v>
      </c>
      <c r="F34" s="23" t="s">
        <v>349</v>
      </c>
      <c r="G34" s="23">
        <f t="shared" ref="G34:G40" si="2">SUM(H34:O34)</f>
        <v>5</v>
      </c>
      <c r="H34" s="49" t="s">
        <v>374</v>
      </c>
      <c r="I34" s="49" t="s">
        <v>374</v>
      </c>
      <c r="J34" s="49">
        <v>1</v>
      </c>
      <c r="K34" s="49">
        <v>1</v>
      </c>
      <c r="L34" s="49">
        <v>1</v>
      </c>
      <c r="M34" s="49">
        <v>1</v>
      </c>
      <c r="N34" s="49">
        <v>1</v>
      </c>
      <c r="O34" s="49" t="s">
        <v>374</v>
      </c>
      <c r="P34" s="49">
        <v>5</v>
      </c>
    </row>
    <row r="35" spans="1:36" s="24" customFormat="1" ht="12" customHeight="1" x14ac:dyDescent="0.2">
      <c r="A35" s="23">
        <v>2</v>
      </c>
      <c r="B35" s="23" t="s">
        <v>8</v>
      </c>
      <c r="C35" s="23" t="s">
        <v>9</v>
      </c>
      <c r="D35" s="23">
        <v>1972</v>
      </c>
      <c r="E35" s="23" t="s">
        <v>6</v>
      </c>
      <c r="F35" s="23" t="s">
        <v>314</v>
      </c>
      <c r="G35" s="23">
        <f t="shared" si="2"/>
        <v>10</v>
      </c>
      <c r="H35" s="49">
        <v>2</v>
      </c>
      <c r="I35" s="49">
        <v>2</v>
      </c>
      <c r="J35" s="49">
        <v>3</v>
      </c>
      <c r="K35" s="49" t="s">
        <v>374</v>
      </c>
      <c r="L35" s="49" t="s">
        <v>363</v>
      </c>
      <c r="M35" s="49" t="s">
        <v>374</v>
      </c>
      <c r="N35" s="49">
        <v>2</v>
      </c>
      <c r="O35" s="49">
        <v>1</v>
      </c>
      <c r="P35" s="49">
        <v>6</v>
      </c>
    </row>
    <row r="36" spans="1:36" s="24" customFormat="1" ht="12" customHeight="1" x14ac:dyDescent="0.2">
      <c r="A36" s="23">
        <v>3</v>
      </c>
      <c r="B36" s="23" t="s">
        <v>11</v>
      </c>
      <c r="C36" s="23" t="s">
        <v>12</v>
      </c>
      <c r="D36" s="23">
        <v>1974</v>
      </c>
      <c r="E36" s="23" t="s">
        <v>6</v>
      </c>
      <c r="F36" s="23" t="s">
        <v>13</v>
      </c>
      <c r="G36" s="23">
        <f t="shared" si="2"/>
        <v>14</v>
      </c>
      <c r="H36" s="49" t="s">
        <v>363</v>
      </c>
      <c r="I36" s="49">
        <v>3</v>
      </c>
      <c r="J36" s="49" t="s">
        <v>363</v>
      </c>
      <c r="K36" s="49">
        <v>3</v>
      </c>
      <c r="L36" s="49" t="s">
        <v>363</v>
      </c>
      <c r="M36" s="49">
        <v>3</v>
      </c>
      <c r="N36" s="49">
        <v>3</v>
      </c>
      <c r="O36" s="49">
        <v>2</v>
      </c>
      <c r="P36" s="49">
        <v>8</v>
      </c>
    </row>
    <row r="37" spans="1:36" s="24" customFormat="1" ht="12" customHeight="1" x14ac:dyDescent="0.2">
      <c r="A37" s="23">
        <v>4</v>
      </c>
      <c r="B37" s="23" t="s">
        <v>32</v>
      </c>
      <c r="C37" s="23" t="s">
        <v>33</v>
      </c>
      <c r="D37" s="23">
        <v>1971</v>
      </c>
      <c r="E37" s="23" t="s">
        <v>6</v>
      </c>
      <c r="F37" s="23" t="s">
        <v>257</v>
      </c>
      <c r="G37" s="23">
        <f t="shared" si="2"/>
        <v>28</v>
      </c>
      <c r="H37" s="49">
        <v>10</v>
      </c>
      <c r="I37" s="49">
        <v>6</v>
      </c>
      <c r="J37" s="49" t="s">
        <v>374</v>
      </c>
      <c r="K37" s="49" t="s">
        <v>374</v>
      </c>
      <c r="L37" s="49" t="s">
        <v>374</v>
      </c>
      <c r="M37" s="49">
        <v>4</v>
      </c>
      <c r="N37" s="49">
        <v>4</v>
      </c>
      <c r="O37" s="49">
        <v>4</v>
      </c>
      <c r="P37" s="49">
        <v>5</v>
      </c>
    </row>
    <row r="38" spans="1:36" s="24" customFormat="1" ht="12" customHeight="1" x14ac:dyDescent="0.2">
      <c r="A38" s="23">
        <v>5</v>
      </c>
      <c r="B38" s="23" t="s">
        <v>34</v>
      </c>
      <c r="C38" s="23" t="s">
        <v>35</v>
      </c>
      <c r="D38" s="23">
        <v>1976</v>
      </c>
      <c r="E38" s="23" t="s">
        <v>6</v>
      </c>
      <c r="F38" s="23" t="s">
        <v>36</v>
      </c>
      <c r="G38" s="23">
        <f t="shared" si="2"/>
        <v>40</v>
      </c>
      <c r="H38" s="49">
        <v>11</v>
      </c>
      <c r="I38" s="49">
        <v>9</v>
      </c>
      <c r="J38" s="49">
        <v>10</v>
      </c>
      <c r="K38" s="49" t="s">
        <v>374</v>
      </c>
      <c r="L38" s="49" t="s">
        <v>374</v>
      </c>
      <c r="M38" s="49" t="s">
        <v>374</v>
      </c>
      <c r="N38" s="49">
        <v>5</v>
      </c>
      <c r="O38" s="49">
        <v>5</v>
      </c>
      <c r="P38" s="49">
        <v>5</v>
      </c>
    </row>
    <row r="39" spans="1:36" s="24" customFormat="1" ht="12" customHeight="1" x14ac:dyDescent="0.2">
      <c r="A39" s="23">
        <v>6</v>
      </c>
      <c r="B39" s="23" t="s">
        <v>66</v>
      </c>
      <c r="C39" s="23" t="s">
        <v>76</v>
      </c>
      <c r="D39" s="23">
        <v>1972</v>
      </c>
      <c r="E39" s="23" t="s">
        <v>6</v>
      </c>
      <c r="F39" s="23" t="s">
        <v>50</v>
      </c>
      <c r="G39" s="23">
        <f t="shared" si="2"/>
        <v>56</v>
      </c>
      <c r="H39" s="49" t="s">
        <v>363</v>
      </c>
      <c r="I39" s="49">
        <v>13</v>
      </c>
      <c r="J39" s="49">
        <v>13</v>
      </c>
      <c r="K39" s="49">
        <v>14</v>
      </c>
      <c r="L39" s="49">
        <v>10</v>
      </c>
      <c r="M39" s="49" t="s">
        <v>374</v>
      </c>
      <c r="N39" s="49">
        <v>6</v>
      </c>
      <c r="O39" s="49" t="s">
        <v>374</v>
      </c>
      <c r="P39" s="49">
        <v>6</v>
      </c>
    </row>
    <row r="40" spans="1:36" s="24" customFormat="1" ht="12" customHeight="1" x14ac:dyDescent="0.2">
      <c r="A40" s="23">
        <v>7</v>
      </c>
      <c r="B40" s="23" t="s">
        <v>86</v>
      </c>
      <c r="C40" s="23" t="s">
        <v>87</v>
      </c>
      <c r="D40" s="23">
        <v>1977</v>
      </c>
      <c r="E40" s="23" t="s">
        <v>6</v>
      </c>
      <c r="F40" s="23" t="s">
        <v>88</v>
      </c>
      <c r="G40" s="23">
        <f t="shared" si="2"/>
        <v>85</v>
      </c>
      <c r="H40" s="49">
        <v>28</v>
      </c>
      <c r="I40" s="49">
        <v>17</v>
      </c>
      <c r="J40" s="49">
        <v>20</v>
      </c>
      <c r="K40" s="49" t="s">
        <v>374</v>
      </c>
      <c r="L40" s="49" t="s">
        <v>374</v>
      </c>
      <c r="M40" s="49">
        <v>13</v>
      </c>
      <c r="N40" s="49">
        <v>7</v>
      </c>
      <c r="O40" s="49" t="s">
        <v>374</v>
      </c>
      <c r="P40" s="49">
        <v>5</v>
      </c>
    </row>
    <row r="41" spans="1:36" s="24" customFormat="1" ht="12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AG41"/>
      <c r="AH41"/>
      <c r="AI41"/>
      <c r="AJ41"/>
    </row>
    <row r="42" spans="1:36" s="24" customFormat="1" ht="12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AG42"/>
      <c r="AH42"/>
    </row>
    <row r="43" spans="1:36" s="24" customFormat="1" ht="12" customHeight="1" x14ac:dyDescent="0.25">
      <c r="A43" s="13" t="s">
        <v>22</v>
      </c>
      <c r="AG43"/>
      <c r="AH43"/>
    </row>
    <row r="44" spans="1:36" s="24" customFormat="1" ht="12" customHeight="1" x14ac:dyDescent="0.25">
      <c r="A44" s="18" t="s">
        <v>98</v>
      </c>
      <c r="B44" s="18" t="s">
        <v>102</v>
      </c>
      <c r="C44" s="18" t="s">
        <v>103</v>
      </c>
      <c r="D44" s="27" t="s">
        <v>99</v>
      </c>
      <c r="E44" s="27" t="s">
        <v>100</v>
      </c>
      <c r="F44" s="28" t="s">
        <v>0</v>
      </c>
      <c r="G44" s="29" t="s">
        <v>101</v>
      </c>
      <c r="H44" s="32" t="s">
        <v>91</v>
      </c>
      <c r="I44" s="32" t="s">
        <v>92</v>
      </c>
      <c r="J44" s="32" t="s">
        <v>94</v>
      </c>
      <c r="K44" s="32" t="s">
        <v>96</v>
      </c>
      <c r="L44" s="32" t="s">
        <v>93</v>
      </c>
      <c r="M44" s="32" t="s">
        <v>353</v>
      </c>
      <c r="N44" s="32" t="s">
        <v>95</v>
      </c>
      <c r="O44" s="32" t="s">
        <v>97</v>
      </c>
      <c r="P44" s="33" t="s">
        <v>234</v>
      </c>
      <c r="AG44"/>
      <c r="AH44"/>
    </row>
    <row r="45" spans="1:36" s="24" customFormat="1" ht="12" customHeight="1" x14ac:dyDescent="0.2">
      <c r="A45" s="23">
        <v>1</v>
      </c>
      <c r="B45" s="23" t="s">
        <v>236</v>
      </c>
      <c r="C45" s="23" t="s">
        <v>237</v>
      </c>
      <c r="D45" s="23">
        <v>1961</v>
      </c>
      <c r="E45" s="23" t="s">
        <v>22</v>
      </c>
      <c r="F45" s="23" t="s">
        <v>238</v>
      </c>
      <c r="G45" s="23">
        <f t="shared" ref="G45:G51" si="3">SUM(H45:O45)</f>
        <v>5</v>
      </c>
      <c r="H45" s="49" t="s">
        <v>374</v>
      </c>
      <c r="I45" s="49">
        <v>1</v>
      </c>
      <c r="J45" s="49" t="s">
        <v>374</v>
      </c>
      <c r="K45" s="49">
        <v>1</v>
      </c>
      <c r="L45" s="49">
        <v>1</v>
      </c>
      <c r="M45" s="49" t="s">
        <v>374</v>
      </c>
      <c r="N45" s="49">
        <v>1</v>
      </c>
      <c r="O45" s="49">
        <v>1</v>
      </c>
      <c r="P45" s="49">
        <v>5</v>
      </c>
    </row>
    <row r="46" spans="1:36" s="24" customFormat="1" ht="12" customHeight="1" x14ac:dyDescent="0.2">
      <c r="A46" s="23">
        <v>2</v>
      </c>
      <c r="B46" s="23" t="s">
        <v>20</v>
      </c>
      <c r="C46" s="23" t="s">
        <v>21</v>
      </c>
      <c r="D46" s="23">
        <v>1963</v>
      </c>
      <c r="E46" s="23" t="s">
        <v>22</v>
      </c>
      <c r="F46" s="23" t="s">
        <v>370</v>
      </c>
      <c r="G46" s="23">
        <f t="shared" si="3"/>
        <v>8</v>
      </c>
      <c r="H46" s="49">
        <v>1</v>
      </c>
      <c r="I46" s="49">
        <v>2</v>
      </c>
      <c r="J46" s="49">
        <v>1</v>
      </c>
      <c r="K46" s="49">
        <v>2</v>
      </c>
      <c r="L46" s="49" t="s">
        <v>363</v>
      </c>
      <c r="M46" s="49">
        <v>2</v>
      </c>
      <c r="N46" s="49" t="s">
        <v>363</v>
      </c>
      <c r="O46" s="49" t="s">
        <v>363</v>
      </c>
      <c r="P46" s="49">
        <v>8</v>
      </c>
    </row>
    <row r="47" spans="1:36" s="24" customFormat="1" ht="12" customHeight="1" x14ac:dyDescent="0.2">
      <c r="A47" s="23">
        <v>3</v>
      </c>
      <c r="B47" s="23" t="s">
        <v>242</v>
      </c>
      <c r="C47" s="23" t="s">
        <v>45</v>
      </c>
      <c r="D47" s="23">
        <v>1969</v>
      </c>
      <c r="E47" s="23" t="s">
        <v>22</v>
      </c>
      <c r="F47" s="23" t="s">
        <v>111</v>
      </c>
      <c r="G47" s="23">
        <f t="shared" si="3"/>
        <v>11</v>
      </c>
      <c r="H47" s="49" t="s">
        <v>374</v>
      </c>
      <c r="I47" s="49" t="s">
        <v>363</v>
      </c>
      <c r="J47" s="49">
        <v>2</v>
      </c>
      <c r="K47" s="49" t="s">
        <v>363</v>
      </c>
      <c r="L47" s="49">
        <v>3</v>
      </c>
      <c r="M47" s="49">
        <v>1</v>
      </c>
      <c r="N47" s="49">
        <v>2</v>
      </c>
      <c r="O47" s="49">
        <v>3</v>
      </c>
      <c r="P47" s="49">
        <v>7</v>
      </c>
    </row>
    <row r="48" spans="1:36" s="24" customFormat="1" ht="12" customHeight="1" x14ac:dyDescent="0.2">
      <c r="A48" s="23">
        <v>4</v>
      </c>
      <c r="B48" s="23" t="s">
        <v>235</v>
      </c>
      <c r="C48" s="23" t="s">
        <v>12</v>
      </c>
      <c r="D48" s="23">
        <v>1966</v>
      </c>
      <c r="E48" s="23" t="s">
        <v>22</v>
      </c>
      <c r="F48" s="23" t="s">
        <v>315</v>
      </c>
      <c r="G48" s="23">
        <f t="shared" si="3"/>
        <v>29</v>
      </c>
      <c r="H48" s="49" t="s">
        <v>374</v>
      </c>
      <c r="I48" s="49" t="s">
        <v>363</v>
      </c>
      <c r="J48" s="49">
        <v>5</v>
      </c>
      <c r="K48" s="49">
        <v>6</v>
      </c>
      <c r="L48" s="49">
        <v>7</v>
      </c>
      <c r="M48" s="49">
        <v>5</v>
      </c>
      <c r="N48" s="49">
        <v>6</v>
      </c>
      <c r="O48" s="49" t="s">
        <v>374</v>
      </c>
      <c r="P48" s="49">
        <v>6</v>
      </c>
    </row>
    <row r="49" spans="1:34" s="24" customFormat="1" ht="12" customHeight="1" x14ac:dyDescent="0.2">
      <c r="A49" s="23">
        <v>5</v>
      </c>
      <c r="B49" s="23" t="s">
        <v>69</v>
      </c>
      <c r="C49" s="23" t="s">
        <v>58</v>
      </c>
      <c r="D49" s="23">
        <v>1963</v>
      </c>
      <c r="E49" s="23" t="s">
        <v>22</v>
      </c>
      <c r="F49" s="23" t="s">
        <v>70</v>
      </c>
      <c r="G49" s="23">
        <f t="shared" si="3"/>
        <v>38</v>
      </c>
      <c r="H49" s="49">
        <v>11</v>
      </c>
      <c r="I49" s="49">
        <v>10</v>
      </c>
      <c r="J49" s="49">
        <v>6</v>
      </c>
      <c r="K49" s="49">
        <v>7</v>
      </c>
      <c r="L49" s="49" t="s">
        <v>374</v>
      </c>
      <c r="M49" s="49">
        <v>4</v>
      </c>
      <c r="N49" s="49" t="s">
        <v>374</v>
      </c>
      <c r="O49" s="49" t="s">
        <v>374</v>
      </c>
      <c r="P49" s="49">
        <v>5</v>
      </c>
    </row>
    <row r="50" spans="1:34" s="24" customFormat="1" ht="12" customHeight="1" x14ac:dyDescent="0.2">
      <c r="A50" s="23">
        <v>6</v>
      </c>
      <c r="B50" s="23" t="s">
        <v>239</v>
      </c>
      <c r="C50" s="23" t="s">
        <v>18</v>
      </c>
      <c r="D50" s="23">
        <v>1963</v>
      </c>
      <c r="E50" s="23" t="s">
        <v>22</v>
      </c>
      <c r="F50" s="23" t="s">
        <v>240</v>
      </c>
      <c r="G50" s="23">
        <f t="shared" si="3"/>
        <v>58</v>
      </c>
      <c r="H50" s="49" t="s">
        <v>374</v>
      </c>
      <c r="I50" s="49" t="s">
        <v>363</v>
      </c>
      <c r="J50" s="49" t="s">
        <v>363</v>
      </c>
      <c r="K50" s="49">
        <v>12</v>
      </c>
      <c r="L50" s="49">
        <v>14</v>
      </c>
      <c r="M50" s="49">
        <v>10</v>
      </c>
      <c r="N50" s="49">
        <v>8</v>
      </c>
      <c r="O50" s="49">
        <v>14</v>
      </c>
      <c r="P50" s="49">
        <v>7</v>
      </c>
    </row>
    <row r="51" spans="1:34" s="24" customFormat="1" ht="12" customHeight="1" x14ac:dyDescent="0.2">
      <c r="A51" s="23">
        <v>7</v>
      </c>
      <c r="B51" s="23" t="s">
        <v>62</v>
      </c>
      <c r="C51" s="23" t="s">
        <v>63</v>
      </c>
      <c r="D51" s="23">
        <v>1966</v>
      </c>
      <c r="E51" s="23" t="s">
        <v>22</v>
      </c>
      <c r="F51" s="23" t="s">
        <v>64</v>
      </c>
      <c r="G51" s="23">
        <f t="shared" si="3"/>
        <v>82</v>
      </c>
      <c r="H51" s="49">
        <v>19</v>
      </c>
      <c r="I51" s="49" t="s">
        <v>363</v>
      </c>
      <c r="J51" s="49">
        <v>19</v>
      </c>
      <c r="K51" s="49">
        <v>14</v>
      </c>
      <c r="L51" s="49" t="s">
        <v>374</v>
      </c>
      <c r="M51" s="49" t="s">
        <v>374</v>
      </c>
      <c r="N51" s="49">
        <v>12</v>
      </c>
      <c r="O51" s="49">
        <v>18</v>
      </c>
      <c r="P51" s="49">
        <v>6</v>
      </c>
    </row>
    <row r="52" spans="1:34" s="24" customFormat="1" ht="12" customHeight="1" x14ac:dyDescent="0.25">
      <c r="A52" s="26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AG52"/>
      <c r="AH52"/>
    </row>
    <row r="53" spans="1:34" s="24" customFormat="1" ht="12" customHeight="1" x14ac:dyDescent="0.25">
      <c r="A53" s="26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AG53"/>
      <c r="AH53"/>
    </row>
    <row r="54" spans="1:34" s="24" customFormat="1" ht="12" customHeight="1" x14ac:dyDescent="0.25">
      <c r="A54" s="13" t="s">
        <v>39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AG54"/>
      <c r="AH54"/>
    </row>
    <row r="55" spans="1:34" s="24" customFormat="1" ht="12" customHeight="1" x14ac:dyDescent="0.25">
      <c r="A55" s="18" t="s">
        <v>98</v>
      </c>
      <c r="B55" s="18" t="s">
        <v>102</v>
      </c>
      <c r="C55" s="18" t="s">
        <v>103</v>
      </c>
      <c r="D55" s="27" t="s">
        <v>99</v>
      </c>
      <c r="E55" s="27" t="s">
        <v>100</v>
      </c>
      <c r="F55" s="28" t="s">
        <v>0</v>
      </c>
      <c r="G55" s="29" t="s">
        <v>101</v>
      </c>
      <c r="H55" s="32" t="s">
        <v>91</v>
      </c>
      <c r="I55" s="32" t="s">
        <v>92</v>
      </c>
      <c r="J55" s="32" t="s">
        <v>94</v>
      </c>
      <c r="K55" s="32" t="s">
        <v>96</v>
      </c>
      <c r="L55" s="32" t="s">
        <v>93</v>
      </c>
      <c r="M55" s="32" t="s">
        <v>353</v>
      </c>
      <c r="N55" s="32" t="s">
        <v>95</v>
      </c>
      <c r="O55" s="32" t="s">
        <v>97</v>
      </c>
      <c r="P55" s="33" t="s">
        <v>234</v>
      </c>
      <c r="AG55"/>
      <c r="AH55"/>
    </row>
    <row r="56" spans="1:34" s="24" customFormat="1" ht="12" customHeight="1" x14ac:dyDescent="0.2">
      <c r="A56" s="23">
        <v>1</v>
      </c>
      <c r="B56" s="23" t="s">
        <v>37</v>
      </c>
      <c r="C56" s="23" t="s">
        <v>16</v>
      </c>
      <c r="D56" s="23">
        <v>1959</v>
      </c>
      <c r="E56" s="23" t="s">
        <v>39</v>
      </c>
      <c r="F56" s="23" t="s">
        <v>38</v>
      </c>
      <c r="G56" s="23">
        <f t="shared" ref="G56:G60" si="4">SUM(H56:O56)</f>
        <v>5</v>
      </c>
      <c r="H56" s="49">
        <v>1</v>
      </c>
      <c r="I56" s="49" t="s">
        <v>374</v>
      </c>
      <c r="J56" s="49" t="s">
        <v>374</v>
      </c>
      <c r="K56" s="49">
        <v>1</v>
      </c>
      <c r="L56" s="49">
        <v>1</v>
      </c>
      <c r="M56" s="49">
        <v>1</v>
      </c>
      <c r="N56" s="49" t="s">
        <v>363</v>
      </c>
      <c r="O56" s="49">
        <v>1</v>
      </c>
      <c r="P56" s="49">
        <v>6</v>
      </c>
    </row>
    <row r="57" spans="1:34" s="24" customFormat="1" ht="12" customHeight="1" x14ac:dyDescent="0.2">
      <c r="A57" s="23">
        <v>2</v>
      </c>
      <c r="B57" s="23" t="s">
        <v>52</v>
      </c>
      <c r="C57" s="23" t="s">
        <v>46</v>
      </c>
      <c r="D57" s="23">
        <v>1959</v>
      </c>
      <c r="E57" s="23" t="s">
        <v>39</v>
      </c>
      <c r="F57" s="23" t="s">
        <v>53</v>
      </c>
      <c r="G57" s="23">
        <f t="shared" si="4"/>
        <v>8</v>
      </c>
      <c r="H57" s="49">
        <v>2</v>
      </c>
      <c r="I57" s="49">
        <v>1</v>
      </c>
      <c r="J57" s="49">
        <v>1</v>
      </c>
      <c r="K57" s="49" t="s">
        <v>374</v>
      </c>
      <c r="L57" s="49" t="s">
        <v>374</v>
      </c>
      <c r="M57" s="49">
        <v>2</v>
      </c>
      <c r="N57" s="49" t="s">
        <v>363</v>
      </c>
      <c r="O57" s="49">
        <v>2</v>
      </c>
      <c r="P57" s="49">
        <v>6</v>
      </c>
    </row>
    <row r="58" spans="1:34" s="24" customFormat="1" ht="12" customHeight="1" x14ac:dyDescent="0.2">
      <c r="A58" s="23">
        <v>3</v>
      </c>
      <c r="B58" s="23" t="s">
        <v>65</v>
      </c>
      <c r="C58" s="23" t="s">
        <v>33</v>
      </c>
      <c r="D58" s="23">
        <v>1958</v>
      </c>
      <c r="E58" s="23" t="s">
        <v>39</v>
      </c>
      <c r="F58" s="23" t="s">
        <v>317</v>
      </c>
      <c r="G58" s="23">
        <f t="shared" si="4"/>
        <v>14</v>
      </c>
      <c r="H58" s="49">
        <v>3</v>
      </c>
      <c r="I58" s="49">
        <v>3</v>
      </c>
      <c r="J58" s="49">
        <v>3</v>
      </c>
      <c r="K58" s="49">
        <v>3</v>
      </c>
      <c r="L58" s="49">
        <v>2</v>
      </c>
      <c r="M58" s="49" t="s">
        <v>374</v>
      </c>
      <c r="N58" s="49" t="s">
        <v>374</v>
      </c>
      <c r="O58" s="49" t="s">
        <v>374</v>
      </c>
      <c r="P58" s="49">
        <v>5</v>
      </c>
    </row>
    <row r="59" spans="1:34" s="24" customFormat="1" ht="12" customHeight="1" x14ac:dyDescent="0.2">
      <c r="A59" s="23">
        <v>4</v>
      </c>
      <c r="B59" s="23" t="s">
        <v>73</v>
      </c>
      <c r="C59" s="23" t="s">
        <v>74</v>
      </c>
      <c r="D59" s="23">
        <v>1958</v>
      </c>
      <c r="E59" s="23" t="s">
        <v>39</v>
      </c>
      <c r="F59" s="23" t="s">
        <v>75</v>
      </c>
      <c r="G59" s="23">
        <f t="shared" si="4"/>
        <v>20</v>
      </c>
      <c r="H59" s="49" t="s">
        <v>363</v>
      </c>
      <c r="I59" s="49">
        <v>4</v>
      </c>
      <c r="J59" s="49" t="s">
        <v>363</v>
      </c>
      <c r="K59" s="49">
        <v>4</v>
      </c>
      <c r="L59" s="49">
        <v>3</v>
      </c>
      <c r="M59" s="49" t="s">
        <v>374</v>
      </c>
      <c r="N59" s="49">
        <v>4</v>
      </c>
      <c r="O59" s="49">
        <v>5</v>
      </c>
      <c r="P59" s="49">
        <v>7</v>
      </c>
    </row>
    <row r="60" spans="1:34" s="24" customFormat="1" ht="12" customHeight="1" x14ac:dyDescent="0.2">
      <c r="A60" s="23">
        <v>5</v>
      </c>
      <c r="B60" s="23" t="s">
        <v>26</v>
      </c>
      <c r="C60" s="23" t="s">
        <v>35</v>
      </c>
      <c r="D60" s="23">
        <v>1958</v>
      </c>
      <c r="E60" s="23" t="s">
        <v>39</v>
      </c>
      <c r="F60" s="23" t="s">
        <v>71</v>
      </c>
      <c r="G60" s="23">
        <f t="shared" si="4"/>
        <v>23</v>
      </c>
      <c r="H60" s="49" t="s">
        <v>363</v>
      </c>
      <c r="I60" s="49" t="s">
        <v>363</v>
      </c>
      <c r="J60" s="49">
        <v>4</v>
      </c>
      <c r="K60" s="49">
        <v>5</v>
      </c>
      <c r="L60" s="49">
        <v>5</v>
      </c>
      <c r="M60" s="49">
        <v>4</v>
      </c>
      <c r="N60" s="49">
        <v>5</v>
      </c>
      <c r="O60" s="49" t="s">
        <v>363</v>
      </c>
      <c r="P60" s="49">
        <v>8</v>
      </c>
    </row>
    <row r="61" spans="1:34" s="24" customFormat="1" ht="12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AF61"/>
    </row>
    <row r="62" spans="1:34" s="24" customFormat="1" ht="12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34" s="24" customFormat="1" ht="12" customHeight="1" x14ac:dyDescent="0.25">
      <c r="A63" s="13" t="s">
        <v>84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34" s="24" customFormat="1" ht="12" customHeight="1" x14ac:dyDescent="0.2">
      <c r="A64" s="39" t="s">
        <v>98</v>
      </c>
      <c r="B64" s="39" t="s">
        <v>102</v>
      </c>
      <c r="C64" s="39" t="s">
        <v>103</v>
      </c>
      <c r="D64" s="40" t="s">
        <v>99</v>
      </c>
      <c r="E64" s="40" t="s">
        <v>100</v>
      </c>
      <c r="F64" s="41" t="s">
        <v>0</v>
      </c>
      <c r="G64" s="42" t="s">
        <v>101</v>
      </c>
      <c r="H64" s="37" t="s">
        <v>91</v>
      </c>
      <c r="I64" s="37" t="s">
        <v>92</v>
      </c>
      <c r="J64" s="37" t="s">
        <v>94</v>
      </c>
      <c r="K64" s="37" t="s">
        <v>96</v>
      </c>
      <c r="L64" s="37" t="s">
        <v>93</v>
      </c>
      <c r="M64" s="37" t="s">
        <v>353</v>
      </c>
      <c r="N64" s="37" t="s">
        <v>95</v>
      </c>
      <c r="O64" s="37" t="s">
        <v>97</v>
      </c>
      <c r="P64" s="33" t="s">
        <v>234</v>
      </c>
    </row>
    <row r="65" spans="1:36" s="24" customFormat="1" ht="12" customHeight="1" x14ac:dyDescent="0.2">
      <c r="A65" s="23">
        <v>2</v>
      </c>
      <c r="B65" s="23" t="s">
        <v>83</v>
      </c>
      <c r="C65" s="23" t="s">
        <v>21</v>
      </c>
      <c r="D65" s="23">
        <v>1946</v>
      </c>
      <c r="E65" s="23" t="s">
        <v>84</v>
      </c>
      <c r="F65" s="23" t="s">
        <v>7</v>
      </c>
      <c r="G65" s="23">
        <f t="shared" ref="G65" si="5">SUM(H65:O65)</f>
        <v>7</v>
      </c>
      <c r="H65" s="49">
        <v>1</v>
      </c>
      <c r="I65" s="49">
        <v>2</v>
      </c>
      <c r="J65" s="49" t="s">
        <v>374</v>
      </c>
      <c r="K65" s="49" t="s">
        <v>374</v>
      </c>
      <c r="L65" s="49">
        <v>2</v>
      </c>
      <c r="M65" s="49" t="s">
        <v>363</v>
      </c>
      <c r="N65" s="49">
        <v>1</v>
      </c>
      <c r="O65" s="49">
        <v>1</v>
      </c>
      <c r="P65" s="49">
        <v>6</v>
      </c>
    </row>
    <row r="66" spans="1:36" s="24" customFormat="1" ht="12" customHeight="1" x14ac:dyDescent="0.25">
      <c r="A66" s="25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6" s="24" customFormat="1" ht="12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36" s="24" customFormat="1" ht="12" customHeight="1" x14ac:dyDescent="0.25">
      <c r="A68" s="13" t="s">
        <v>318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36" ht="12" customHeight="1" x14ac:dyDescent="0.25">
      <c r="A69" s="39" t="s">
        <v>98</v>
      </c>
      <c r="B69" s="39" t="s">
        <v>102</v>
      </c>
      <c r="C69" s="39" t="s">
        <v>103</v>
      </c>
      <c r="D69" s="40" t="s">
        <v>99</v>
      </c>
      <c r="E69" s="40" t="s">
        <v>100</v>
      </c>
      <c r="F69" s="41" t="s">
        <v>0</v>
      </c>
      <c r="G69" s="42" t="s">
        <v>101</v>
      </c>
      <c r="H69" s="37" t="s">
        <v>91</v>
      </c>
      <c r="I69" s="37" t="s">
        <v>92</v>
      </c>
      <c r="J69" s="37" t="s">
        <v>94</v>
      </c>
      <c r="K69" s="37" t="s">
        <v>96</v>
      </c>
      <c r="L69" s="37" t="s">
        <v>93</v>
      </c>
      <c r="M69" s="37" t="s">
        <v>353</v>
      </c>
      <c r="N69" s="37" t="s">
        <v>95</v>
      </c>
      <c r="O69" s="37" t="s">
        <v>97</v>
      </c>
      <c r="P69" s="33" t="s">
        <v>234</v>
      </c>
      <c r="AG69" s="24"/>
      <c r="AH69" s="24"/>
      <c r="AI69" s="24"/>
      <c r="AJ69" s="24"/>
    </row>
    <row r="70" spans="1:36" s="24" customFormat="1" ht="12" customHeight="1" x14ac:dyDescent="0.2">
      <c r="A70" s="23">
        <v>1</v>
      </c>
      <c r="B70" s="23" t="s">
        <v>116</v>
      </c>
      <c r="C70" s="23" t="s">
        <v>276</v>
      </c>
      <c r="D70" s="23">
        <v>2007</v>
      </c>
      <c r="E70" s="23" t="s">
        <v>247</v>
      </c>
      <c r="F70" s="23" t="s">
        <v>36</v>
      </c>
      <c r="G70" s="23">
        <f t="shared" ref="G70:G72" si="6">SUM(H70:O70)</f>
        <v>7</v>
      </c>
      <c r="H70" s="49">
        <v>1</v>
      </c>
      <c r="I70" s="49" t="s">
        <v>363</v>
      </c>
      <c r="J70" s="49" t="s">
        <v>363</v>
      </c>
      <c r="K70" s="49">
        <v>1</v>
      </c>
      <c r="L70" s="49">
        <v>1</v>
      </c>
      <c r="M70" s="49">
        <v>2</v>
      </c>
      <c r="N70" s="49" t="s">
        <v>374</v>
      </c>
      <c r="O70" s="49">
        <v>2</v>
      </c>
      <c r="P70" s="49">
        <v>7</v>
      </c>
    </row>
    <row r="71" spans="1:36" s="24" customFormat="1" ht="12" customHeight="1" x14ac:dyDescent="0.2">
      <c r="A71" s="23">
        <v>2</v>
      </c>
      <c r="B71" s="23" t="s">
        <v>57</v>
      </c>
      <c r="C71" s="23" t="s">
        <v>171</v>
      </c>
      <c r="D71" s="23">
        <v>2009</v>
      </c>
      <c r="E71" s="23" t="s">
        <v>247</v>
      </c>
      <c r="F71" s="23" t="s">
        <v>36</v>
      </c>
      <c r="G71" s="23">
        <f t="shared" si="6"/>
        <v>11</v>
      </c>
      <c r="H71" s="49">
        <v>3</v>
      </c>
      <c r="I71" s="49">
        <v>3</v>
      </c>
      <c r="J71" s="49" t="s">
        <v>363</v>
      </c>
      <c r="K71" s="49" t="s">
        <v>363</v>
      </c>
      <c r="L71" s="49" t="s">
        <v>374</v>
      </c>
      <c r="M71" s="49">
        <v>3</v>
      </c>
      <c r="N71" s="49">
        <v>1</v>
      </c>
      <c r="O71" s="49">
        <v>1</v>
      </c>
      <c r="P71" s="49">
        <v>7</v>
      </c>
    </row>
    <row r="72" spans="1:36" s="24" customFormat="1" ht="12" customHeight="1" x14ac:dyDescent="0.2">
      <c r="A72" s="23">
        <v>3</v>
      </c>
      <c r="B72" s="23" t="s">
        <v>291</v>
      </c>
      <c r="C72" s="23" t="s">
        <v>292</v>
      </c>
      <c r="D72" s="23">
        <v>2003</v>
      </c>
      <c r="E72" s="23" t="s">
        <v>247</v>
      </c>
      <c r="F72" s="23" t="s">
        <v>36</v>
      </c>
      <c r="G72" s="23">
        <f t="shared" si="6"/>
        <v>13</v>
      </c>
      <c r="H72" s="49">
        <v>2</v>
      </c>
      <c r="I72" s="49" t="s">
        <v>363</v>
      </c>
      <c r="J72" s="49" t="s">
        <v>363</v>
      </c>
      <c r="K72" s="49">
        <v>2</v>
      </c>
      <c r="L72" s="49">
        <v>3</v>
      </c>
      <c r="M72" s="49" t="s">
        <v>374</v>
      </c>
      <c r="N72" s="49">
        <v>2</v>
      </c>
      <c r="O72" s="49">
        <v>4</v>
      </c>
      <c r="P72" s="49">
        <v>7</v>
      </c>
    </row>
    <row r="73" spans="1:36" s="24" customFormat="1" ht="12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1:36" s="24" customFormat="1" ht="12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AI74"/>
      <c r="AJ74"/>
    </row>
    <row r="75" spans="1:36" s="24" customFormat="1" ht="12" customHeight="1" x14ac:dyDescent="0.25">
      <c r="A75" s="13" t="s">
        <v>319</v>
      </c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AI75"/>
      <c r="AJ75"/>
    </row>
    <row r="76" spans="1:36" s="24" customFormat="1" ht="12" customHeight="1" x14ac:dyDescent="0.2">
      <c r="A76" s="39" t="s">
        <v>98</v>
      </c>
      <c r="B76" s="39" t="s">
        <v>102</v>
      </c>
      <c r="C76" s="39" t="s">
        <v>103</v>
      </c>
      <c r="D76" s="40" t="s">
        <v>99</v>
      </c>
      <c r="E76" s="40" t="s">
        <v>100</v>
      </c>
      <c r="F76" s="41" t="s">
        <v>0</v>
      </c>
      <c r="G76" s="42" t="s">
        <v>101</v>
      </c>
      <c r="H76" s="37" t="s">
        <v>91</v>
      </c>
      <c r="I76" s="37" t="s">
        <v>92</v>
      </c>
      <c r="J76" s="37" t="s">
        <v>94</v>
      </c>
      <c r="K76" s="37" t="s">
        <v>96</v>
      </c>
      <c r="L76" s="37" t="s">
        <v>93</v>
      </c>
      <c r="M76" s="37" t="s">
        <v>353</v>
      </c>
      <c r="N76" s="37" t="s">
        <v>95</v>
      </c>
      <c r="O76" s="37" t="s">
        <v>97</v>
      </c>
      <c r="P76" s="33" t="s">
        <v>234</v>
      </c>
    </row>
    <row r="77" spans="1:36" s="24" customFormat="1" ht="12" customHeight="1" x14ac:dyDescent="0.2">
      <c r="A77" s="23">
        <v>1</v>
      </c>
      <c r="B77" s="23" t="s">
        <v>341</v>
      </c>
      <c r="C77" s="23" t="s">
        <v>198</v>
      </c>
      <c r="D77" s="23">
        <v>2001</v>
      </c>
      <c r="E77" s="23" t="s">
        <v>248</v>
      </c>
      <c r="F77" s="23" t="s">
        <v>75</v>
      </c>
      <c r="G77" s="23">
        <v>8</v>
      </c>
      <c r="H77" s="49" t="s">
        <v>374</v>
      </c>
      <c r="I77" s="49" t="s">
        <v>374</v>
      </c>
      <c r="J77" s="49">
        <v>2</v>
      </c>
      <c r="K77" s="49">
        <v>2</v>
      </c>
      <c r="L77" s="49">
        <v>1</v>
      </c>
      <c r="M77" s="49" t="s">
        <v>374</v>
      </c>
      <c r="N77" s="49">
        <v>1</v>
      </c>
      <c r="O77" s="49">
        <v>2</v>
      </c>
      <c r="P77" s="49">
        <v>5</v>
      </c>
    </row>
    <row r="78" spans="1:36" s="24" customFormat="1" ht="12" customHeigh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36" s="24" customFormat="1" ht="12" customHeigh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36" s="24" customFormat="1" ht="12" customHeight="1" x14ac:dyDescent="0.25">
      <c r="A80" s="13" t="s">
        <v>278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36" s="24" customFormat="1" ht="12" customHeight="1" x14ac:dyDescent="0.2">
      <c r="A81" s="19" t="s">
        <v>98</v>
      </c>
      <c r="B81" s="19" t="s">
        <v>102</v>
      </c>
      <c r="C81" s="19" t="s">
        <v>103</v>
      </c>
      <c r="D81" s="20" t="s">
        <v>99</v>
      </c>
      <c r="E81" s="20" t="s">
        <v>100</v>
      </c>
      <c r="F81" s="21" t="s">
        <v>0</v>
      </c>
      <c r="G81" s="22" t="s">
        <v>101</v>
      </c>
      <c r="H81" s="37" t="s">
        <v>91</v>
      </c>
      <c r="I81" s="37" t="s">
        <v>92</v>
      </c>
      <c r="J81" s="37" t="s">
        <v>94</v>
      </c>
      <c r="K81" s="37" t="s">
        <v>96</v>
      </c>
      <c r="L81" s="37" t="s">
        <v>93</v>
      </c>
      <c r="M81" s="37" t="s">
        <v>353</v>
      </c>
      <c r="N81" s="37" t="s">
        <v>95</v>
      </c>
      <c r="O81" s="37" t="s">
        <v>97</v>
      </c>
      <c r="P81" s="33" t="s">
        <v>234</v>
      </c>
    </row>
    <row r="82" spans="1:36" s="24" customFormat="1" ht="12" customHeight="1" x14ac:dyDescent="0.2">
      <c r="A82" s="23">
        <v>1</v>
      </c>
      <c r="B82" s="23" t="s">
        <v>241</v>
      </c>
      <c r="C82" s="23" t="s">
        <v>169</v>
      </c>
      <c r="D82" s="23">
        <v>1990</v>
      </c>
      <c r="E82" s="23" t="s">
        <v>278</v>
      </c>
      <c r="F82" s="23" t="s">
        <v>279</v>
      </c>
      <c r="G82" s="23">
        <f>SUM(H82:O82)</f>
        <v>8</v>
      </c>
      <c r="H82" s="49">
        <v>2</v>
      </c>
      <c r="I82" s="49" t="s">
        <v>363</v>
      </c>
      <c r="J82" s="49">
        <v>1</v>
      </c>
      <c r="K82" s="49">
        <v>1</v>
      </c>
      <c r="L82" s="49" t="s">
        <v>363</v>
      </c>
      <c r="M82" s="49">
        <v>2</v>
      </c>
      <c r="N82" s="49">
        <v>2</v>
      </c>
      <c r="O82" s="49" t="s">
        <v>363</v>
      </c>
      <c r="P82" s="49">
        <v>8</v>
      </c>
    </row>
    <row r="83" spans="1:36" s="24" customFormat="1" ht="12" customHeight="1" x14ac:dyDescent="0.2">
      <c r="A83" s="23">
        <v>2</v>
      </c>
      <c r="B83" s="23" t="s">
        <v>285</v>
      </c>
      <c r="C83" s="23" t="s">
        <v>286</v>
      </c>
      <c r="D83" s="23">
        <v>1999</v>
      </c>
      <c r="E83" s="23" t="s">
        <v>278</v>
      </c>
      <c r="F83" s="23" t="s">
        <v>346</v>
      </c>
      <c r="G83" s="23">
        <f t="shared" ref="G83:G84" si="7">SUM(H83:O83)</f>
        <v>9</v>
      </c>
      <c r="H83" s="49" t="s">
        <v>363</v>
      </c>
      <c r="I83" s="49">
        <v>3</v>
      </c>
      <c r="J83" s="49">
        <v>2</v>
      </c>
      <c r="K83" s="49">
        <v>2</v>
      </c>
      <c r="L83" s="49" t="s">
        <v>363</v>
      </c>
      <c r="M83" s="49">
        <v>1</v>
      </c>
      <c r="N83" s="49">
        <v>1</v>
      </c>
      <c r="O83" s="49" t="s">
        <v>374</v>
      </c>
      <c r="P83" s="49">
        <v>7</v>
      </c>
    </row>
    <row r="84" spans="1:36" s="24" customFormat="1" ht="12" customHeight="1" x14ac:dyDescent="0.2">
      <c r="A84" s="23">
        <v>4</v>
      </c>
      <c r="B84" s="23" t="s">
        <v>59</v>
      </c>
      <c r="C84" s="23" t="s">
        <v>293</v>
      </c>
      <c r="D84" s="23">
        <v>1998</v>
      </c>
      <c r="E84" s="23" t="s">
        <v>278</v>
      </c>
      <c r="F84" s="23" t="s">
        <v>60</v>
      </c>
      <c r="G84" s="23">
        <f t="shared" si="7"/>
        <v>21</v>
      </c>
      <c r="H84" s="49">
        <v>4</v>
      </c>
      <c r="I84" s="49" t="s">
        <v>363</v>
      </c>
      <c r="J84" s="49">
        <v>5</v>
      </c>
      <c r="K84" s="49" t="s">
        <v>374</v>
      </c>
      <c r="L84" s="49">
        <v>6</v>
      </c>
      <c r="M84" s="49">
        <v>3</v>
      </c>
      <c r="N84" s="49">
        <v>3</v>
      </c>
      <c r="O84" s="49" t="s">
        <v>374</v>
      </c>
      <c r="P84" s="49">
        <v>6</v>
      </c>
    </row>
    <row r="85" spans="1:36" s="24" customFormat="1" ht="12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36" s="24" customFormat="1" ht="12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36" s="24" customFormat="1" ht="12" customHeight="1" x14ac:dyDescent="0.25">
      <c r="A87" s="13" t="s">
        <v>157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36" s="24" customFormat="1" ht="12" customHeight="1" x14ac:dyDescent="0.2">
      <c r="A88" s="39" t="s">
        <v>98</v>
      </c>
      <c r="B88" s="39" t="s">
        <v>102</v>
      </c>
      <c r="C88" s="39" t="s">
        <v>103</v>
      </c>
      <c r="D88" s="40" t="s">
        <v>99</v>
      </c>
      <c r="E88" s="40" t="s">
        <v>100</v>
      </c>
      <c r="F88" s="41" t="s">
        <v>0</v>
      </c>
      <c r="G88" s="42" t="s">
        <v>101</v>
      </c>
      <c r="H88" s="37" t="s">
        <v>91</v>
      </c>
      <c r="I88" s="37" t="s">
        <v>92</v>
      </c>
      <c r="J88" s="37" t="s">
        <v>94</v>
      </c>
      <c r="K88" s="37" t="s">
        <v>96</v>
      </c>
      <c r="L88" s="37" t="s">
        <v>93</v>
      </c>
      <c r="M88" s="37" t="s">
        <v>353</v>
      </c>
      <c r="N88" s="37" t="s">
        <v>95</v>
      </c>
      <c r="O88" s="37" t="s">
        <v>97</v>
      </c>
      <c r="P88" s="33" t="s">
        <v>234</v>
      </c>
    </row>
    <row r="89" spans="1:36" s="24" customFormat="1" ht="12" customHeight="1" x14ac:dyDescent="0.2">
      <c r="A89" s="23">
        <v>1</v>
      </c>
      <c r="B89" s="23" t="s">
        <v>345</v>
      </c>
      <c r="C89" s="23" t="s">
        <v>271</v>
      </c>
      <c r="D89" s="23">
        <v>1984</v>
      </c>
      <c r="E89" s="23" t="s">
        <v>157</v>
      </c>
      <c r="F89" s="23" t="s">
        <v>50</v>
      </c>
      <c r="G89" s="23">
        <f t="shared" ref="G89:G92" si="8">SUM(H89:O89)</f>
        <v>6</v>
      </c>
      <c r="H89" s="49" t="s">
        <v>374</v>
      </c>
      <c r="I89" s="49" t="s">
        <v>374</v>
      </c>
      <c r="J89" s="49">
        <v>1</v>
      </c>
      <c r="K89" s="49" t="s">
        <v>374</v>
      </c>
      <c r="L89" s="49">
        <v>2</v>
      </c>
      <c r="M89" s="49">
        <v>1</v>
      </c>
      <c r="N89" s="49">
        <v>1</v>
      </c>
      <c r="O89" s="49">
        <v>1</v>
      </c>
      <c r="P89" s="49">
        <v>5</v>
      </c>
    </row>
    <row r="90" spans="1:36" s="24" customFormat="1" ht="12" customHeight="1" x14ac:dyDescent="0.2">
      <c r="A90" s="23">
        <v>2</v>
      </c>
      <c r="B90" s="23" t="s">
        <v>172</v>
      </c>
      <c r="C90" s="23" t="s">
        <v>272</v>
      </c>
      <c r="D90" s="23">
        <v>1985</v>
      </c>
      <c r="E90" s="23" t="s">
        <v>157</v>
      </c>
      <c r="F90" s="23" t="s">
        <v>36</v>
      </c>
      <c r="G90" s="23">
        <f t="shared" si="8"/>
        <v>8</v>
      </c>
      <c r="H90" s="49">
        <v>1</v>
      </c>
      <c r="I90" s="49">
        <v>1</v>
      </c>
      <c r="J90" s="49">
        <v>2</v>
      </c>
      <c r="K90" s="49" t="s">
        <v>374</v>
      </c>
      <c r="L90" s="49" t="s">
        <v>374</v>
      </c>
      <c r="M90" s="49">
        <v>2</v>
      </c>
      <c r="N90" s="49">
        <v>2</v>
      </c>
      <c r="O90" s="49" t="s">
        <v>374</v>
      </c>
      <c r="P90" s="49">
        <v>5</v>
      </c>
    </row>
    <row r="91" spans="1:36" s="24" customFormat="1" ht="12" customHeight="1" x14ac:dyDescent="0.2">
      <c r="A91" s="23">
        <v>3</v>
      </c>
      <c r="B91" s="23" t="s">
        <v>283</v>
      </c>
      <c r="C91" s="23" t="s">
        <v>284</v>
      </c>
      <c r="D91" s="23">
        <v>1980</v>
      </c>
      <c r="E91" s="23" t="s">
        <v>157</v>
      </c>
      <c r="F91" s="23" t="s">
        <v>279</v>
      </c>
      <c r="G91" s="23">
        <f t="shared" si="8"/>
        <v>19</v>
      </c>
      <c r="H91" s="49">
        <v>3</v>
      </c>
      <c r="I91" s="49">
        <v>4</v>
      </c>
      <c r="J91" s="49">
        <v>5</v>
      </c>
      <c r="K91" s="49">
        <v>3</v>
      </c>
      <c r="L91" s="49">
        <v>4</v>
      </c>
      <c r="M91" s="49" t="s">
        <v>374</v>
      </c>
      <c r="N91" s="49" t="s">
        <v>374</v>
      </c>
      <c r="O91" s="49" t="s">
        <v>363</v>
      </c>
      <c r="P91" s="49">
        <v>6</v>
      </c>
    </row>
    <row r="92" spans="1:36" s="24" customFormat="1" ht="12" customHeight="1" x14ac:dyDescent="0.2">
      <c r="A92" s="23">
        <v>4</v>
      </c>
      <c r="B92" s="23" t="s">
        <v>253</v>
      </c>
      <c r="C92" s="23" t="s">
        <v>176</v>
      </c>
      <c r="D92" s="23">
        <v>1988</v>
      </c>
      <c r="E92" s="23" t="s">
        <v>157</v>
      </c>
      <c r="F92" s="23" t="s">
        <v>301</v>
      </c>
      <c r="G92" s="23">
        <f t="shared" si="8"/>
        <v>33</v>
      </c>
      <c r="H92" s="49" t="s">
        <v>374</v>
      </c>
      <c r="I92" s="49">
        <v>7</v>
      </c>
      <c r="J92" s="49" t="s">
        <v>363</v>
      </c>
      <c r="K92" s="49" t="s">
        <v>374</v>
      </c>
      <c r="L92" s="49">
        <v>10</v>
      </c>
      <c r="M92" s="49">
        <v>4</v>
      </c>
      <c r="N92" s="49">
        <v>4</v>
      </c>
      <c r="O92" s="49">
        <v>8</v>
      </c>
      <c r="P92" s="49">
        <v>6</v>
      </c>
    </row>
    <row r="93" spans="1:36" s="24" customFormat="1" ht="12" customHeight="1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1:36" ht="12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AG94" s="24"/>
      <c r="AH94" s="24"/>
      <c r="AI94" s="24"/>
      <c r="AJ94" s="24"/>
    </row>
    <row r="95" spans="1:36" s="24" customFormat="1" ht="12" customHeight="1" x14ac:dyDescent="0.25">
      <c r="A95" s="13" t="s">
        <v>162</v>
      </c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36" s="24" customFormat="1" ht="12" customHeight="1" x14ac:dyDescent="0.2">
      <c r="A96" s="39" t="s">
        <v>98</v>
      </c>
      <c r="B96" s="39" t="s">
        <v>102</v>
      </c>
      <c r="C96" s="39" t="s">
        <v>103</v>
      </c>
      <c r="D96" s="40" t="s">
        <v>99</v>
      </c>
      <c r="E96" s="40" t="s">
        <v>100</v>
      </c>
      <c r="F96" s="41" t="s">
        <v>0</v>
      </c>
      <c r="G96" s="42" t="s">
        <v>101</v>
      </c>
      <c r="H96" s="37" t="s">
        <v>91</v>
      </c>
      <c r="I96" s="37" t="s">
        <v>92</v>
      </c>
      <c r="J96" s="37" t="s">
        <v>94</v>
      </c>
      <c r="K96" s="37" t="s">
        <v>96</v>
      </c>
      <c r="L96" s="37" t="s">
        <v>93</v>
      </c>
      <c r="M96" s="37" t="s">
        <v>353</v>
      </c>
      <c r="N96" s="37" t="s">
        <v>95</v>
      </c>
      <c r="O96" s="37" t="s">
        <v>97</v>
      </c>
      <c r="P96" s="33" t="s">
        <v>234</v>
      </c>
    </row>
    <row r="97" spans="1:34" s="24" customFormat="1" ht="12" customHeight="1" x14ac:dyDescent="0.2">
      <c r="A97" s="23">
        <v>1</v>
      </c>
      <c r="B97" s="23" t="s">
        <v>270</v>
      </c>
      <c r="C97" s="23" t="s">
        <v>271</v>
      </c>
      <c r="D97" s="23">
        <v>1970</v>
      </c>
      <c r="E97" s="23" t="s">
        <v>162</v>
      </c>
      <c r="F97" s="23" t="s">
        <v>50</v>
      </c>
      <c r="G97" s="23">
        <f t="shared" ref="G97:G100" si="9">SUM(H97:O97)</f>
        <v>5</v>
      </c>
      <c r="H97" s="49">
        <v>1</v>
      </c>
      <c r="I97" s="49">
        <v>1</v>
      </c>
      <c r="J97" s="49" t="s">
        <v>363</v>
      </c>
      <c r="K97" s="49">
        <v>1</v>
      </c>
      <c r="L97" s="49" t="s">
        <v>363</v>
      </c>
      <c r="M97" s="49">
        <v>1</v>
      </c>
      <c r="N97" s="49">
        <v>1</v>
      </c>
      <c r="O97" s="49" t="s">
        <v>374</v>
      </c>
      <c r="P97" s="49">
        <v>7</v>
      </c>
    </row>
    <row r="98" spans="1:34" s="24" customFormat="1" ht="12" customHeight="1" x14ac:dyDescent="0.2">
      <c r="A98" s="23">
        <v>2</v>
      </c>
      <c r="B98" s="23" t="s">
        <v>273</v>
      </c>
      <c r="C98" s="23" t="s">
        <v>159</v>
      </c>
      <c r="D98" s="23">
        <v>1975</v>
      </c>
      <c r="E98" s="23" t="s">
        <v>162</v>
      </c>
      <c r="F98" s="23" t="s">
        <v>50</v>
      </c>
      <c r="G98" s="23">
        <f t="shared" si="9"/>
        <v>10</v>
      </c>
      <c r="H98" s="49" t="s">
        <v>363</v>
      </c>
      <c r="I98" s="49">
        <v>2</v>
      </c>
      <c r="J98" s="49">
        <v>3</v>
      </c>
      <c r="K98" s="49">
        <v>2</v>
      </c>
      <c r="L98" s="49" t="s">
        <v>374</v>
      </c>
      <c r="M98" s="49" t="s">
        <v>374</v>
      </c>
      <c r="N98" s="49">
        <v>2</v>
      </c>
      <c r="O98" s="49">
        <v>1</v>
      </c>
      <c r="P98" s="49">
        <v>6</v>
      </c>
    </row>
    <row r="99" spans="1:34" s="24" customFormat="1" ht="12" customHeight="1" x14ac:dyDescent="0.2">
      <c r="A99" s="23">
        <v>3</v>
      </c>
      <c r="B99" s="23" t="s">
        <v>285</v>
      </c>
      <c r="C99" s="23" t="s">
        <v>174</v>
      </c>
      <c r="D99" s="23">
        <v>1970</v>
      </c>
      <c r="E99" s="23" t="s">
        <v>162</v>
      </c>
      <c r="F99" s="23" t="s">
        <v>346</v>
      </c>
      <c r="G99" s="23">
        <f t="shared" si="9"/>
        <v>21</v>
      </c>
      <c r="H99" s="49" t="s">
        <v>374</v>
      </c>
      <c r="I99" s="49">
        <v>5</v>
      </c>
      <c r="J99" s="49" t="s">
        <v>363</v>
      </c>
      <c r="K99" s="49">
        <v>7</v>
      </c>
      <c r="L99" s="49" t="s">
        <v>363</v>
      </c>
      <c r="M99" s="49">
        <v>2</v>
      </c>
      <c r="N99" s="49">
        <v>3</v>
      </c>
      <c r="O99" s="49">
        <v>4</v>
      </c>
      <c r="P99" s="49">
        <v>7</v>
      </c>
    </row>
    <row r="100" spans="1:34" s="24" customFormat="1" ht="12" customHeight="1" x14ac:dyDescent="0.2">
      <c r="A100" s="23">
        <v>4</v>
      </c>
      <c r="B100" s="23" t="s">
        <v>289</v>
      </c>
      <c r="C100" s="23" t="s">
        <v>290</v>
      </c>
      <c r="D100" s="23">
        <v>1971</v>
      </c>
      <c r="E100" s="23" t="s">
        <v>162</v>
      </c>
      <c r="F100" s="23" t="s">
        <v>50</v>
      </c>
      <c r="G100" s="23">
        <f t="shared" si="9"/>
        <v>28</v>
      </c>
      <c r="H100" s="49">
        <v>7</v>
      </c>
      <c r="I100" s="49">
        <v>9</v>
      </c>
      <c r="J100" s="49" t="s">
        <v>363</v>
      </c>
      <c r="K100" s="49" t="s">
        <v>363</v>
      </c>
      <c r="L100" s="49" t="s">
        <v>363</v>
      </c>
      <c r="M100" s="49">
        <v>3</v>
      </c>
      <c r="N100" s="49">
        <v>4</v>
      </c>
      <c r="O100" s="49">
        <v>5</v>
      </c>
      <c r="P100" s="49">
        <v>8</v>
      </c>
    </row>
    <row r="101" spans="1:34" s="24" customFormat="1" ht="12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AG101"/>
      <c r="AH101"/>
    </row>
    <row r="102" spans="1:34" s="24" customFormat="1" ht="12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4" s="24" customFormat="1" ht="12" customHeight="1" x14ac:dyDescent="0.25">
      <c r="A103" s="13" t="s">
        <v>165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4" s="24" customFormat="1" ht="12" customHeight="1" x14ac:dyDescent="0.25">
      <c r="A104" s="39" t="s">
        <v>98</v>
      </c>
      <c r="B104" s="39" t="s">
        <v>102</v>
      </c>
      <c r="C104" s="39" t="s">
        <v>103</v>
      </c>
      <c r="D104" s="40" t="s">
        <v>99</v>
      </c>
      <c r="E104" s="40" t="s">
        <v>100</v>
      </c>
      <c r="F104" s="41" t="s">
        <v>0</v>
      </c>
      <c r="G104" s="42" t="s">
        <v>101</v>
      </c>
      <c r="H104" s="37" t="s">
        <v>91</v>
      </c>
      <c r="I104" s="37" t="s">
        <v>92</v>
      </c>
      <c r="J104" s="37" t="s">
        <v>94</v>
      </c>
      <c r="K104" s="37" t="s">
        <v>96</v>
      </c>
      <c r="L104" s="37" t="s">
        <v>93</v>
      </c>
      <c r="M104" s="37" t="s">
        <v>353</v>
      </c>
      <c r="N104" s="37" t="s">
        <v>95</v>
      </c>
      <c r="O104" s="37" t="s">
        <v>97</v>
      </c>
      <c r="P104" s="33" t="s">
        <v>234</v>
      </c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4" s="24" customFormat="1" ht="12" customHeight="1" x14ac:dyDescent="0.2">
      <c r="A105" s="23">
        <v>1</v>
      </c>
      <c r="B105" s="23" t="s">
        <v>274</v>
      </c>
      <c r="C105" s="23" t="s">
        <v>275</v>
      </c>
      <c r="D105" s="23">
        <v>1960</v>
      </c>
      <c r="E105" s="23" t="s">
        <v>165</v>
      </c>
      <c r="F105" s="23" t="s">
        <v>355</v>
      </c>
      <c r="G105" s="23">
        <f t="shared" ref="G105:G113" si="10">SUM(H105:O105)</f>
        <v>6</v>
      </c>
      <c r="H105" s="49">
        <v>1</v>
      </c>
      <c r="I105" s="49">
        <v>1</v>
      </c>
      <c r="J105" s="49">
        <v>1</v>
      </c>
      <c r="K105" s="49">
        <v>1</v>
      </c>
      <c r="L105" s="49" t="s">
        <v>363</v>
      </c>
      <c r="M105" s="49" t="s">
        <v>363</v>
      </c>
      <c r="N105" s="49" t="s">
        <v>363</v>
      </c>
      <c r="O105" s="49">
        <v>2</v>
      </c>
      <c r="P105" s="49">
        <v>8</v>
      </c>
    </row>
    <row r="106" spans="1:34" s="24" customFormat="1" ht="12" customHeight="1" x14ac:dyDescent="0.2">
      <c r="A106" s="23">
        <v>2</v>
      </c>
      <c r="B106" s="23" t="s">
        <v>256</v>
      </c>
      <c r="C106" s="23" t="s">
        <v>280</v>
      </c>
      <c r="D106" s="23">
        <v>1966</v>
      </c>
      <c r="E106" s="23" t="s">
        <v>165</v>
      </c>
      <c r="F106" s="23" t="s">
        <v>281</v>
      </c>
      <c r="G106" s="23">
        <f t="shared" si="10"/>
        <v>10</v>
      </c>
      <c r="H106" s="49" t="s">
        <v>363</v>
      </c>
      <c r="I106" s="49">
        <v>2</v>
      </c>
      <c r="J106" s="49" t="s">
        <v>374</v>
      </c>
      <c r="K106" s="49">
        <v>2</v>
      </c>
      <c r="L106" s="49" t="s">
        <v>363</v>
      </c>
      <c r="M106" s="49">
        <v>2</v>
      </c>
      <c r="N106" s="49">
        <v>1</v>
      </c>
      <c r="O106" s="49">
        <v>3</v>
      </c>
      <c r="P106" s="49">
        <v>7</v>
      </c>
    </row>
    <row r="107" spans="1:34" s="24" customFormat="1" ht="12" customHeight="1" x14ac:dyDescent="0.2">
      <c r="A107" s="23">
        <v>3</v>
      </c>
      <c r="B107" s="23" t="s">
        <v>177</v>
      </c>
      <c r="C107" s="23" t="s">
        <v>277</v>
      </c>
      <c r="D107" s="23">
        <v>1969</v>
      </c>
      <c r="E107" s="23" t="s">
        <v>165</v>
      </c>
      <c r="F107" s="23" t="s">
        <v>50</v>
      </c>
      <c r="G107" s="23">
        <f t="shared" si="10"/>
        <v>17</v>
      </c>
      <c r="H107" s="49">
        <v>2</v>
      </c>
      <c r="I107" s="49" t="s">
        <v>363</v>
      </c>
      <c r="J107" s="49">
        <v>3</v>
      </c>
      <c r="K107" s="49" t="s">
        <v>363</v>
      </c>
      <c r="L107" s="49">
        <v>4</v>
      </c>
      <c r="M107" s="49">
        <v>4</v>
      </c>
      <c r="N107" s="49" t="s">
        <v>374</v>
      </c>
      <c r="O107" s="49">
        <v>4</v>
      </c>
      <c r="P107" s="49">
        <v>7</v>
      </c>
    </row>
    <row r="108" spans="1:34" s="24" customFormat="1" ht="12" customHeight="1" x14ac:dyDescent="0.2">
      <c r="A108" s="23">
        <v>4</v>
      </c>
      <c r="B108" s="23" t="s">
        <v>282</v>
      </c>
      <c r="C108" s="23" t="s">
        <v>275</v>
      </c>
      <c r="D108" s="23">
        <v>1966</v>
      </c>
      <c r="E108" s="23" t="s">
        <v>165</v>
      </c>
      <c r="F108" s="23" t="s">
        <v>50</v>
      </c>
      <c r="G108" s="23">
        <f t="shared" si="10"/>
        <v>18</v>
      </c>
      <c r="H108" s="49">
        <v>4</v>
      </c>
      <c r="I108" s="49">
        <v>3</v>
      </c>
      <c r="J108" s="49">
        <v>4</v>
      </c>
      <c r="K108" s="49">
        <v>3</v>
      </c>
      <c r="L108" s="49" t="s">
        <v>374</v>
      </c>
      <c r="M108" s="49" t="s">
        <v>363</v>
      </c>
      <c r="N108" s="49">
        <v>4</v>
      </c>
      <c r="O108" s="49" t="s">
        <v>374</v>
      </c>
      <c r="P108" s="49">
        <v>6</v>
      </c>
    </row>
    <row r="109" spans="1:34" s="24" customFormat="1" ht="12" customHeight="1" x14ac:dyDescent="0.2">
      <c r="A109" s="23">
        <v>5</v>
      </c>
      <c r="B109" s="23" t="s">
        <v>296</v>
      </c>
      <c r="C109" s="23" t="s">
        <v>178</v>
      </c>
      <c r="D109" s="23">
        <v>1962</v>
      </c>
      <c r="E109" s="23" t="s">
        <v>165</v>
      </c>
      <c r="F109" s="23" t="s">
        <v>50</v>
      </c>
      <c r="G109" s="23">
        <f t="shared" si="10"/>
        <v>27</v>
      </c>
      <c r="H109" s="49">
        <v>6</v>
      </c>
      <c r="I109" s="49" t="s">
        <v>374</v>
      </c>
      <c r="J109" s="49" t="s">
        <v>374</v>
      </c>
      <c r="K109" s="49" t="s">
        <v>374</v>
      </c>
      <c r="L109" s="49">
        <v>6</v>
      </c>
      <c r="M109" s="49">
        <v>5</v>
      </c>
      <c r="N109" s="49">
        <v>3</v>
      </c>
      <c r="O109" s="49">
        <v>7</v>
      </c>
      <c r="P109" s="49">
        <v>5</v>
      </c>
    </row>
    <row r="110" spans="1:34" s="24" customFormat="1" ht="12" customHeight="1" x14ac:dyDescent="0.2">
      <c r="A110" s="23">
        <v>6</v>
      </c>
      <c r="B110" s="23" t="s">
        <v>287</v>
      </c>
      <c r="C110" s="23" t="s">
        <v>288</v>
      </c>
      <c r="D110" s="23">
        <v>1967</v>
      </c>
      <c r="E110" s="23" t="s">
        <v>165</v>
      </c>
      <c r="F110" s="23" t="s">
        <v>245</v>
      </c>
      <c r="G110" s="23">
        <f t="shared" si="10"/>
        <v>35</v>
      </c>
      <c r="H110" s="49">
        <v>7</v>
      </c>
      <c r="I110" s="49">
        <v>5</v>
      </c>
      <c r="J110" s="49">
        <v>7</v>
      </c>
      <c r="K110" s="49" t="s">
        <v>374</v>
      </c>
      <c r="L110" s="49">
        <v>8</v>
      </c>
      <c r="M110" s="49" t="s">
        <v>374</v>
      </c>
      <c r="N110" s="49" t="s">
        <v>374</v>
      </c>
      <c r="O110" s="49">
        <v>8</v>
      </c>
      <c r="P110" s="49">
        <v>5</v>
      </c>
    </row>
    <row r="111" spans="1:34" s="24" customFormat="1" ht="12" customHeight="1" x14ac:dyDescent="0.2">
      <c r="A111" s="23">
        <v>7</v>
      </c>
      <c r="B111" s="23" t="s">
        <v>297</v>
      </c>
      <c r="C111" s="23" t="s">
        <v>298</v>
      </c>
      <c r="D111" s="23">
        <v>1969</v>
      </c>
      <c r="E111" s="23" t="s">
        <v>165</v>
      </c>
      <c r="F111" s="23" t="s">
        <v>81</v>
      </c>
      <c r="G111" s="23">
        <f t="shared" si="10"/>
        <v>37</v>
      </c>
      <c r="H111" s="49" t="s">
        <v>374</v>
      </c>
      <c r="I111" s="49">
        <v>7</v>
      </c>
      <c r="J111" s="49" t="s">
        <v>374</v>
      </c>
      <c r="K111" s="49">
        <v>6</v>
      </c>
      <c r="L111" s="49">
        <v>10</v>
      </c>
      <c r="M111" s="49">
        <v>8</v>
      </c>
      <c r="N111" s="49" t="s">
        <v>374</v>
      </c>
      <c r="O111" s="49">
        <v>6</v>
      </c>
      <c r="P111" s="49">
        <v>5</v>
      </c>
    </row>
    <row r="112" spans="1:34" s="24" customFormat="1" ht="12" customHeight="1" x14ac:dyDescent="0.2">
      <c r="A112" s="23">
        <v>8</v>
      </c>
      <c r="B112" s="23" t="s">
        <v>59</v>
      </c>
      <c r="C112" s="23" t="s">
        <v>155</v>
      </c>
      <c r="D112" s="23">
        <v>1968</v>
      </c>
      <c r="E112" s="23" t="s">
        <v>165</v>
      </c>
      <c r="F112" s="23" t="s">
        <v>60</v>
      </c>
      <c r="G112" s="23">
        <f t="shared" si="10"/>
        <v>42</v>
      </c>
      <c r="H112" s="49">
        <v>10</v>
      </c>
      <c r="I112" s="49">
        <v>8</v>
      </c>
      <c r="J112" s="49">
        <v>8</v>
      </c>
      <c r="K112" s="49" t="s">
        <v>374</v>
      </c>
      <c r="L112" s="49">
        <v>11</v>
      </c>
      <c r="M112" s="49" t="s">
        <v>374</v>
      </c>
      <c r="N112" s="49">
        <v>5</v>
      </c>
      <c r="O112" s="49" t="s">
        <v>374</v>
      </c>
      <c r="P112" s="49">
        <v>5</v>
      </c>
    </row>
    <row r="113" spans="1:36" s="24" customFormat="1" ht="12" customHeight="1" x14ac:dyDescent="0.2">
      <c r="A113" s="23">
        <v>9</v>
      </c>
      <c r="B113" s="23" t="s">
        <v>67</v>
      </c>
      <c r="C113" s="23" t="s">
        <v>294</v>
      </c>
      <c r="D113" s="23">
        <v>1969</v>
      </c>
      <c r="E113" s="23" t="s">
        <v>165</v>
      </c>
      <c r="F113" s="23" t="s">
        <v>68</v>
      </c>
      <c r="G113" s="23">
        <f t="shared" si="10"/>
        <v>48</v>
      </c>
      <c r="H113" s="49">
        <v>12</v>
      </c>
      <c r="I113" s="49">
        <v>9</v>
      </c>
      <c r="J113" s="49" t="s">
        <v>374</v>
      </c>
      <c r="K113" s="49" t="s">
        <v>374</v>
      </c>
      <c r="L113" s="49" t="s">
        <v>363</v>
      </c>
      <c r="M113" s="49">
        <v>9</v>
      </c>
      <c r="N113" s="49">
        <v>7</v>
      </c>
      <c r="O113" s="49">
        <v>11</v>
      </c>
      <c r="P113" s="49">
        <v>6</v>
      </c>
    </row>
    <row r="114" spans="1:36" s="24" customFormat="1" ht="12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36" s="24" customFormat="1" ht="12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6" ht="12" customHeight="1" x14ac:dyDescent="0.25">
      <c r="A116" s="13" t="s">
        <v>168</v>
      </c>
      <c r="Q116" s="24"/>
      <c r="AG116" s="24"/>
      <c r="AH116" s="24"/>
      <c r="AI116" s="24"/>
      <c r="AJ116" s="24"/>
    </row>
    <row r="117" spans="1:36" ht="12" customHeight="1" x14ac:dyDescent="0.25">
      <c r="A117" s="39" t="s">
        <v>98</v>
      </c>
      <c r="B117" s="39" t="s">
        <v>102</v>
      </c>
      <c r="C117" s="39" t="s">
        <v>103</v>
      </c>
      <c r="D117" s="40" t="s">
        <v>99</v>
      </c>
      <c r="E117" s="40" t="s">
        <v>100</v>
      </c>
      <c r="F117" s="41" t="s">
        <v>0</v>
      </c>
      <c r="G117" s="42" t="s">
        <v>101</v>
      </c>
      <c r="H117" s="37" t="s">
        <v>91</v>
      </c>
      <c r="I117" s="37" t="s">
        <v>92</v>
      </c>
      <c r="J117" s="37" t="s">
        <v>94</v>
      </c>
      <c r="K117" s="37" t="s">
        <v>96</v>
      </c>
      <c r="L117" s="37" t="s">
        <v>93</v>
      </c>
      <c r="M117" s="37" t="s">
        <v>353</v>
      </c>
      <c r="N117" s="37" t="s">
        <v>95</v>
      </c>
      <c r="O117" s="37" t="s">
        <v>97</v>
      </c>
      <c r="P117" s="33" t="s">
        <v>234</v>
      </c>
      <c r="Q117" s="24"/>
      <c r="AG117" s="24"/>
      <c r="AH117" s="24"/>
      <c r="AI117" s="24"/>
      <c r="AJ117" s="24"/>
    </row>
    <row r="118" spans="1:36" s="24" customFormat="1" ht="12" customHeight="1" x14ac:dyDescent="0.2">
      <c r="A118" s="23">
        <v>1</v>
      </c>
      <c r="B118" s="23" t="s">
        <v>212</v>
      </c>
      <c r="C118" s="23" t="s">
        <v>302</v>
      </c>
      <c r="D118" s="23">
        <v>1959</v>
      </c>
      <c r="E118" s="23" t="s">
        <v>168</v>
      </c>
      <c r="F118" s="23" t="s">
        <v>261</v>
      </c>
      <c r="G118" s="23">
        <v>10</v>
      </c>
      <c r="H118" s="49" t="s">
        <v>374</v>
      </c>
      <c r="I118" s="49">
        <v>3</v>
      </c>
      <c r="J118" s="49" t="s">
        <v>374</v>
      </c>
      <c r="K118" s="49">
        <v>1</v>
      </c>
      <c r="L118" s="49">
        <v>1</v>
      </c>
      <c r="M118" s="49">
        <v>3</v>
      </c>
      <c r="N118" s="49" t="s">
        <v>374</v>
      </c>
      <c r="O118" s="49">
        <v>2</v>
      </c>
      <c r="P118" s="49">
        <v>5</v>
      </c>
    </row>
    <row r="119" spans="1:36" s="24" customFormat="1" ht="12" customHeight="1" x14ac:dyDescent="0.2">
      <c r="A119" s="23">
        <v>2</v>
      </c>
      <c r="B119" s="23" t="s">
        <v>295</v>
      </c>
      <c r="C119" s="23" t="s">
        <v>176</v>
      </c>
      <c r="D119" s="23">
        <v>1959</v>
      </c>
      <c r="E119" s="23" t="s">
        <v>168</v>
      </c>
      <c r="F119" s="23" t="s">
        <v>50</v>
      </c>
      <c r="G119" s="23">
        <v>11</v>
      </c>
      <c r="H119" s="49">
        <v>2</v>
      </c>
      <c r="I119" s="49">
        <v>2</v>
      </c>
      <c r="J119" s="49" t="s">
        <v>374</v>
      </c>
      <c r="K119" s="49" t="s">
        <v>374</v>
      </c>
      <c r="L119" s="49" t="s">
        <v>374</v>
      </c>
      <c r="M119" s="49">
        <v>2</v>
      </c>
      <c r="N119" s="49">
        <v>2</v>
      </c>
      <c r="O119" s="49">
        <v>3</v>
      </c>
      <c r="P119" s="49">
        <v>5</v>
      </c>
    </row>
    <row r="120" spans="1:36" s="24" customFormat="1" ht="12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6" s="24" customFormat="1" ht="12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I121"/>
      <c r="AJ121"/>
    </row>
    <row r="122" spans="1:36" s="24" customFormat="1" ht="12" customHeight="1" x14ac:dyDescent="0.25">
      <c r="A122" t="s">
        <v>364</v>
      </c>
      <c r="B122" s="53" t="s">
        <v>360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I122"/>
      <c r="AJ122"/>
    </row>
    <row r="123" spans="1:36" s="24" customFormat="1" ht="12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I123"/>
      <c r="AJ123"/>
    </row>
    <row r="124" spans="1:36" s="24" customFormat="1" ht="12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I124"/>
      <c r="AJ124"/>
    </row>
    <row r="125" spans="1:36" s="24" customFormat="1" ht="12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AG125"/>
      <c r="AH125"/>
    </row>
    <row r="126" spans="1:36" s="24" customFormat="1" ht="12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36" s="24" customFormat="1" ht="12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36" s="24" customFormat="1" ht="12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36" s="24" customFormat="1" ht="12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36" s="24" customFormat="1" ht="12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36" s="24" customFormat="1" ht="12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36" s="24" customFormat="1" ht="12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36" s="24" customFormat="1" ht="12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36" s="24" customFormat="1" ht="12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36" s="24" customFormat="1" ht="12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36" s="24" customFormat="1" ht="12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6" s="24" customFormat="1" ht="12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6" s="24" customFormat="1" ht="12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6" ht="12" customHeight="1" x14ac:dyDescent="0.25">
      <c r="AG139" s="24"/>
      <c r="AH139" s="24"/>
      <c r="AI139" s="24"/>
      <c r="AJ139" s="24"/>
    </row>
    <row r="140" spans="1:36" ht="12" customHeight="1" x14ac:dyDescent="0.25"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</row>
    <row r="141" spans="1:36" ht="12" customHeight="1" x14ac:dyDescent="0.25"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</row>
    <row r="142" spans="1:36" ht="12" customHeight="1" x14ac:dyDescent="0.25"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</row>
    <row r="143" spans="1:36" s="24" customFormat="1" ht="12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36" s="24" customFormat="1" ht="12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AI144"/>
      <c r="AJ144"/>
    </row>
    <row r="145" spans="1:36" s="24" customFormat="1" ht="12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AI145"/>
      <c r="AJ145"/>
    </row>
    <row r="146" spans="1:36" s="24" customFormat="1" ht="12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AI146"/>
      <c r="AJ146"/>
    </row>
    <row r="147" spans="1:36" s="24" customFormat="1" ht="12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24" customFormat="1" ht="12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6" s="24" customFormat="1" ht="12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6" s="24" customFormat="1" ht="12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6" s="24" customFormat="1" ht="12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36" s="24" customFormat="1" ht="12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36" s="24" customFormat="1" ht="12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36" s="24" customFormat="1" ht="12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36" ht="12" customHeight="1" x14ac:dyDescent="0.25"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</row>
    <row r="156" spans="1:36" ht="12" customHeight="1" x14ac:dyDescent="0.25"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</row>
    <row r="157" spans="1:36" ht="12" customHeight="1" x14ac:dyDescent="0.25"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</row>
    <row r="158" spans="1:36" ht="12" customHeight="1" x14ac:dyDescent="0.25"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</row>
    <row r="159" spans="1:36" s="24" customFormat="1" ht="12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36" s="24" customFormat="1" ht="12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AI160"/>
      <c r="AJ160"/>
    </row>
    <row r="161" spans="1:36" s="24" customFormat="1" ht="12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AI161"/>
      <c r="AJ161"/>
    </row>
    <row r="162" spans="1:36" ht="12" customHeight="1" x14ac:dyDescent="0.25"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</row>
    <row r="163" spans="1:36" ht="12" customHeight="1" x14ac:dyDescent="0.25"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</row>
    <row r="164" spans="1:36" ht="12" customHeight="1" x14ac:dyDescent="0.25"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</row>
    <row r="165" spans="1:36" ht="12" customHeight="1" x14ac:dyDescent="0.25"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</row>
    <row r="166" spans="1:36" ht="12" customHeight="1" x14ac:dyDescent="0.25"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</row>
    <row r="167" spans="1:36" ht="12" customHeight="1" x14ac:dyDescent="0.25"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</row>
    <row r="168" spans="1:36" ht="12" customHeight="1" x14ac:dyDescent="0.25"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6" ht="12" customHeight="1" x14ac:dyDescent="0.25"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4" spans="1:36" ht="12" customHeight="1" x14ac:dyDescent="0.25"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</row>
    <row r="175" spans="1:36" ht="12" customHeight="1" x14ac:dyDescent="0.25"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</row>
    <row r="176" spans="1:36" ht="12" customHeight="1" x14ac:dyDescent="0.25"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</row>
    <row r="177" spans="17:34" ht="12" customHeight="1" x14ac:dyDescent="0.25"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</row>
    <row r="178" spans="17:34" ht="12" customHeight="1" x14ac:dyDescent="0.25"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</row>
    <row r="179" spans="17:34" ht="12" customHeight="1" x14ac:dyDescent="0.25"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</row>
    <row r="180" spans="17:34" ht="12" customHeight="1" x14ac:dyDescent="0.25"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</row>
    <row r="181" spans="17:34" ht="12" customHeight="1" x14ac:dyDescent="0.25"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</row>
    <row r="182" spans="17:34" ht="12" customHeight="1" x14ac:dyDescent="0.25"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</row>
    <row r="183" spans="17:34" ht="12" customHeight="1" x14ac:dyDescent="0.25"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</row>
    <row r="184" spans="17:34" ht="12" customHeight="1" x14ac:dyDescent="0.25"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</row>
    <row r="185" spans="17:34" ht="12" customHeight="1" x14ac:dyDescent="0.25"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</row>
    <row r="190" spans="17:34" ht="12" customHeight="1" x14ac:dyDescent="0.25"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</row>
    <row r="191" spans="17:34" ht="12" customHeight="1" x14ac:dyDescent="0.25"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</row>
    <row r="192" spans="17:34" ht="12" customHeight="1" x14ac:dyDescent="0.25"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</row>
  </sheetData>
  <sortState xmlns:xlrd2="http://schemas.microsoft.com/office/spreadsheetml/2017/richdata2" ref="B45:P51">
    <sortCondition ref="G45:G51"/>
  </sortState>
  <mergeCells count="1">
    <mergeCell ref="A2:O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5C77-FD31-4306-AB72-02C6BA865F1C}">
  <dimension ref="A1:AQ68"/>
  <sheetViews>
    <sheetView workbookViewId="0">
      <selection activeCell="K16" sqref="K16"/>
    </sheetView>
  </sheetViews>
  <sheetFormatPr baseColWidth="10" defaultRowHeight="15" x14ac:dyDescent="0.25"/>
  <cols>
    <col min="1" max="1" width="7.5703125" customWidth="1"/>
    <col min="2" max="2" width="12.28515625" bestFit="1" customWidth="1"/>
    <col min="3" max="3" width="14.140625" bestFit="1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6.7109375" style="5" bestFit="1" customWidth="1"/>
    <col min="9" max="9" width="6.28515625" style="5" bestFit="1" customWidth="1"/>
    <col min="10" max="10" width="5.28515625" style="5" bestFit="1" customWidth="1"/>
    <col min="11" max="11" width="4.85546875" style="5" bestFit="1" customWidth="1"/>
    <col min="12" max="13" width="6.140625" style="5" bestFit="1" customWidth="1"/>
    <col min="14" max="14" width="6" style="5" bestFit="1" customWidth="1"/>
    <col min="15" max="15" width="6.28515625" style="5" bestFit="1" customWidth="1"/>
  </cols>
  <sheetData>
    <row r="1" spans="1:43" ht="39" customHeight="1" x14ac:dyDescent="0.25">
      <c r="A1" s="1"/>
      <c r="B1" s="2"/>
      <c r="C1" s="2"/>
      <c r="D1" s="2"/>
      <c r="E1" s="2"/>
      <c r="F1" s="3"/>
      <c r="G1" s="3"/>
      <c r="H1" s="3"/>
      <c r="I1" s="3"/>
      <c r="J1" s="4"/>
      <c r="L1" s="55"/>
      <c r="M1" s="1"/>
      <c r="O1" s="3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0" customHeight="1" x14ac:dyDescent="0.25">
      <c r="A2" s="59" t="s">
        <v>106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8" customFormat="1" ht="15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x14ac:dyDescent="0.25">
      <c r="A4" s="19" t="s">
        <v>98</v>
      </c>
      <c r="B4" s="19" t="s">
        <v>102</v>
      </c>
      <c r="C4" s="19" t="s">
        <v>103</v>
      </c>
      <c r="D4" s="20" t="s">
        <v>99</v>
      </c>
      <c r="E4" s="20" t="s">
        <v>100</v>
      </c>
      <c r="F4" s="21" t="s">
        <v>0</v>
      </c>
      <c r="G4" s="22" t="s">
        <v>101</v>
      </c>
      <c r="H4" s="37" t="s">
        <v>91</v>
      </c>
      <c r="I4" s="37" t="s">
        <v>92</v>
      </c>
      <c r="J4" s="37" t="s">
        <v>94</v>
      </c>
      <c r="K4" s="37" t="s">
        <v>96</v>
      </c>
      <c r="L4" s="37" t="s">
        <v>93</v>
      </c>
      <c r="M4" s="37" t="s">
        <v>353</v>
      </c>
      <c r="N4" s="37" t="s">
        <v>95</v>
      </c>
      <c r="O4" s="37" t="s">
        <v>97</v>
      </c>
      <c r="P4" s="33" t="s">
        <v>234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43" s="24" customFormat="1" ht="12" x14ac:dyDescent="0.2">
      <c r="A5" s="23">
        <v>1</v>
      </c>
      <c r="B5" s="23" t="s">
        <v>109</v>
      </c>
      <c r="C5" s="23" t="s">
        <v>55</v>
      </c>
      <c r="D5" s="23">
        <v>1995</v>
      </c>
      <c r="E5" s="23" t="s">
        <v>246</v>
      </c>
      <c r="F5" s="23" t="s">
        <v>238</v>
      </c>
      <c r="G5" s="23">
        <f t="shared" ref="G5:G47" si="0">SUM(H5:O5)</f>
        <v>5</v>
      </c>
      <c r="H5" s="49">
        <v>1</v>
      </c>
      <c r="I5" s="49">
        <v>1</v>
      </c>
      <c r="J5" s="49" t="s">
        <v>374</v>
      </c>
      <c r="K5" s="49">
        <v>1</v>
      </c>
      <c r="L5" s="49" t="s">
        <v>374</v>
      </c>
      <c r="M5" s="49">
        <v>1</v>
      </c>
      <c r="N5" s="49" t="s">
        <v>374</v>
      </c>
      <c r="O5" s="49">
        <v>1</v>
      </c>
      <c r="P5" s="23">
        <v>5</v>
      </c>
    </row>
    <row r="6" spans="1:43" s="24" customFormat="1" ht="12" x14ac:dyDescent="0.2">
      <c r="A6" s="23">
        <v>2</v>
      </c>
      <c r="B6" s="23" t="s">
        <v>144</v>
      </c>
      <c r="C6" s="23" t="s">
        <v>208</v>
      </c>
      <c r="D6" s="23">
        <v>1990</v>
      </c>
      <c r="E6" s="23" t="s">
        <v>246</v>
      </c>
      <c r="F6" s="23" t="s">
        <v>38</v>
      </c>
      <c r="G6" s="23">
        <f t="shared" si="0"/>
        <v>8</v>
      </c>
      <c r="H6" s="49" t="s">
        <v>374</v>
      </c>
      <c r="I6" s="49" t="s">
        <v>374</v>
      </c>
      <c r="J6" s="49">
        <v>1</v>
      </c>
      <c r="K6" s="49">
        <v>2</v>
      </c>
      <c r="L6" s="49" t="s">
        <v>363</v>
      </c>
      <c r="M6" s="49">
        <v>2</v>
      </c>
      <c r="N6" s="49">
        <v>1</v>
      </c>
      <c r="O6" s="49">
        <v>2</v>
      </c>
      <c r="P6" s="23">
        <v>6</v>
      </c>
    </row>
    <row r="7" spans="1:43" s="24" customFormat="1" ht="12" customHeight="1" x14ac:dyDescent="0.2">
      <c r="A7" s="23">
        <v>3</v>
      </c>
      <c r="B7" s="23" t="s">
        <v>250</v>
      </c>
      <c r="C7" s="23" t="s">
        <v>23</v>
      </c>
      <c r="D7" s="23">
        <v>1984</v>
      </c>
      <c r="E7" s="23" t="s">
        <v>5</v>
      </c>
      <c r="F7" s="23" t="s">
        <v>38</v>
      </c>
      <c r="G7" s="23">
        <f t="shared" si="0"/>
        <v>21</v>
      </c>
      <c r="H7" s="49" t="s">
        <v>374</v>
      </c>
      <c r="I7" s="49">
        <v>6</v>
      </c>
      <c r="J7" s="49" t="s">
        <v>374</v>
      </c>
      <c r="K7" s="49" t="s">
        <v>374</v>
      </c>
      <c r="L7" s="49">
        <v>5</v>
      </c>
      <c r="M7" s="49">
        <v>4</v>
      </c>
      <c r="N7" s="49">
        <v>3</v>
      </c>
      <c r="O7" s="49">
        <v>3</v>
      </c>
      <c r="P7" s="23">
        <v>5</v>
      </c>
    </row>
    <row r="8" spans="1:43" s="24" customFormat="1" ht="12" x14ac:dyDescent="0.2">
      <c r="A8" s="23">
        <v>4</v>
      </c>
      <c r="B8" s="23" t="s">
        <v>119</v>
      </c>
      <c r="C8" s="23" t="s">
        <v>56</v>
      </c>
      <c r="D8" s="23">
        <v>1970</v>
      </c>
      <c r="E8" s="23" t="s">
        <v>6</v>
      </c>
      <c r="F8" s="23" t="s">
        <v>48</v>
      </c>
      <c r="G8" s="23">
        <f t="shared" si="0"/>
        <v>27</v>
      </c>
      <c r="H8" s="49" t="s">
        <v>363</v>
      </c>
      <c r="I8" s="49">
        <v>5</v>
      </c>
      <c r="J8" s="49">
        <v>5</v>
      </c>
      <c r="K8" s="49" t="s">
        <v>363</v>
      </c>
      <c r="L8" s="49">
        <v>6</v>
      </c>
      <c r="M8" s="49" t="s">
        <v>363</v>
      </c>
      <c r="N8" s="49">
        <v>5</v>
      </c>
      <c r="O8" s="49">
        <v>6</v>
      </c>
      <c r="P8" s="23">
        <v>8</v>
      </c>
    </row>
    <row r="9" spans="1:43" s="24" customFormat="1" ht="12" x14ac:dyDescent="0.2">
      <c r="A9" s="23">
        <v>5</v>
      </c>
      <c r="B9" s="23" t="s">
        <v>311</v>
      </c>
      <c r="C9" s="23" t="s">
        <v>45</v>
      </c>
      <c r="D9" s="23">
        <v>1979</v>
      </c>
      <c r="E9" s="23" t="s">
        <v>6</v>
      </c>
      <c r="F9" s="23" t="s">
        <v>118</v>
      </c>
      <c r="G9" s="23">
        <f t="shared" si="0"/>
        <v>29</v>
      </c>
      <c r="H9" s="49">
        <v>5</v>
      </c>
      <c r="I9" s="49">
        <v>7</v>
      </c>
      <c r="J9" s="49">
        <v>4</v>
      </c>
      <c r="K9" s="49">
        <v>5</v>
      </c>
      <c r="L9" s="49">
        <v>8</v>
      </c>
      <c r="M9" s="49" t="s">
        <v>374</v>
      </c>
      <c r="N9" s="49" t="s">
        <v>374</v>
      </c>
      <c r="O9" s="49" t="s">
        <v>374</v>
      </c>
      <c r="P9" s="23">
        <v>5</v>
      </c>
    </row>
    <row r="10" spans="1:43" s="24" customFormat="1" ht="12" x14ac:dyDescent="0.2">
      <c r="A10" s="23">
        <v>6</v>
      </c>
      <c r="B10" s="23" t="s">
        <v>120</v>
      </c>
      <c r="C10" s="23" t="s">
        <v>25</v>
      </c>
      <c r="D10" s="23">
        <v>1970</v>
      </c>
      <c r="E10" s="23" t="s">
        <v>6</v>
      </c>
      <c r="F10" s="23" t="s">
        <v>372</v>
      </c>
      <c r="G10" s="23">
        <f t="shared" si="0"/>
        <v>29</v>
      </c>
      <c r="H10" s="49">
        <v>6</v>
      </c>
      <c r="I10" s="49" t="s">
        <v>363</v>
      </c>
      <c r="J10" s="49" t="s">
        <v>363</v>
      </c>
      <c r="K10" s="49">
        <v>7</v>
      </c>
      <c r="L10" s="49" t="s">
        <v>374</v>
      </c>
      <c r="M10" s="49">
        <v>7</v>
      </c>
      <c r="N10" s="49">
        <v>4</v>
      </c>
      <c r="O10" s="49">
        <v>5</v>
      </c>
      <c r="P10" s="23">
        <v>7</v>
      </c>
    </row>
    <row r="11" spans="1:43" s="24" customFormat="1" ht="12" customHeight="1" x14ac:dyDescent="0.2">
      <c r="A11" s="23">
        <v>7</v>
      </c>
      <c r="B11" s="23" t="s">
        <v>112</v>
      </c>
      <c r="C11" s="23" t="s">
        <v>47</v>
      </c>
      <c r="D11" s="23">
        <v>1987</v>
      </c>
      <c r="E11" s="23" t="s">
        <v>5</v>
      </c>
      <c r="F11" s="23" t="s">
        <v>312</v>
      </c>
      <c r="G11" s="23">
        <f t="shared" si="0"/>
        <v>46</v>
      </c>
      <c r="H11" s="49">
        <v>14</v>
      </c>
      <c r="I11" s="49">
        <v>10</v>
      </c>
      <c r="J11" s="49">
        <v>8</v>
      </c>
      <c r="K11" s="49" t="s">
        <v>374</v>
      </c>
      <c r="L11" s="49" t="s">
        <v>374</v>
      </c>
      <c r="M11" s="49" t="s">
        <v>374</v>
      </c>
      <c r="N11" s="49">
        <v>6</v>
      </c>
      <c r="O11" s="49">
        <v>8</v>
      </c>
      <c r="P11" s="23">
        <v>5</v>
      </c>
    </row>
    <row r="12" spans="1:43" s="24" customFormat="1" ht="12" x14ac:dyDescent="0.2">
      <c r="A12" s="23">
        <v>8</v>
      </c>
      <c r="B12" s="23" t="s">
        <v>51</v>
      </c>
      <c r="C12" s="23" t="s">
        <v>21</v>
      </c>
      <c r="D12" s="23">
        <v>1967</v>
      </c>
      <c r="E12" s="23" t="s">
        <v>22</v>
      </c>
      <c r="F12" s="23" t="s">
        <v>373</v>
      </c>
      <c r="G12" s="23">
        <f t="shared" si="0"/>
        <v>52</v>
      </c>
      <c r="H12" s="49" t="s">
        <v>374</v>
      </c>
      <c r="I12" s="49">
        <v>11</v>
      </c>
      <c r="J12" s="49">
        <v>9</v>
      </c>
      <c r="K12" s="49" t="s">
        <v>363</v>
      </c>
      <c r="L12" s="49">
        <v>16</v>
      </c>
      <c r="M12" s="49" t="s">
        <v>374</v>
      </c>
      <c r="N12" s="49">
        <v>7</v>
      </c>
      <c r="O12" s="49">
        <v>9</v>
      </c>
      <c r="P12" s="23">
        <v>6</v>
      </c>
    </row>
    <row r="13" spans="1:43" s="24" customFormat="1" ht="12" x14ac:dyDescent="0.2">
      <c r="A13" s="23">
        <v>9</v>
      </c>
      <c r="B13" s="23" t="s">
        <v>135</v>
      </c>
      <c r="C13" s="23" t="s">
        <v>23</v>
      </c>
      <c r="D13" s="23">
        <v>1969</v>
      </c>
      <c r="E13" s="23" t="s">
        <v>22</v>
      </c>
      <c r="F13" s="23" t="s">
        <v>365</v>
      </c>
      <c r="G13" s="23">
        <f t="shared" si="0"/>
        <v>66</v>
      </c>
      <c r="H13" s="49">
        <v>12</v>
      </c>
      <c r="I13" s="49">
        <v>14</v>
      </c>
      <c r="J13" s="49">
        <v>14</v>
      </c>
      <c r="K13" s="49" t="s">
        <v>374</v>
      </c>
      <c r="L13" s="49" t="s">
        <v>374</v>
      </c>
      <c r="M13" s="49">
        <v>17</v>
      </c>
      <c r="N13" s="49">
        <v>9</v>
      </c>
      <c r="O13" s="49" t="s">
        <v>374</v>
      </c>
      <c r="P13" s="23">
        <v>5</v>
      </c>
    </row>
    <row r="14" spans="1:43" s="24" customFormat="1" ht="12" customHeight="1" x14ac:dyDescent="0.2">
      <c r="A14" s="23">
        <v>10</v>
      </c>
      <c r="B14" s="23" t="s">
        <v>251</v>
      </c>
      <c r="C14" s="23" t="s">
        <v>46</v>
      </c>
      <c r="D14" s="23">
        <v>1960</v>
      </c>
      <c r="E14" s="23" t="s">
        <v>22</v>
      </c>
      <c r="F14" s="23" t="s">
        <v>252</v>
      </c>
      <c r="G14" s="23">
        <f t="shared" si="0"/>
        <v>68</v>
      </c>
      <c r="H14" s="49" t="s">
        <v>374</v>
      </c>
      <c r="I14" s="49">
        <v>12</v>
      </c>
      <c r="J14" s="49">
        <v>13</v>
      </c>
      <c r="K14" s="49">
        <v>14</v>
      </c>
      <c r="L14" s="49">
        <v>19</v>
      </c>
      <c r="M14" s="49" t="s">
        <v>374</v>
      </c>
      <c r="N14" s="49">
        <v>10</v>
      </c>
      <c r="O14" s="49" t="s">
        <v>374</v>
      </c>
      <c r="P14" s="23">
        <v>5</v>
      </c>
    </row>
    <row r="15" spans="1:43" s="24" customFormat="1" ht="12" x14ac:dyDescent="0.2">
      <c r="A15" s="23">
        <v>11</v>
      </c>
      <c r="B15" s="23" t="s">
        <v>125</v>
      </c>
      <c r="C15" s="23" t="s">
        <v>18</v>
      </c>
      <c r="D15" s="23">
        <v>1971</v>
      </c>
      <c r="E15" s="23" t="s">
        <v>6</v>
      </c>
      <c r="F15" s="23" t="s">
        <v>126</v>
      </c>
      <c r="G15" s="23">
        <f t="shared" si="0"/>
        <v>72</v>
      </c>
      <c r="H15" s="49" t="s">
        <v>363</v>
      </c>
      <c r="I15" s="49">
        <v>18</v>
      </c>
      <c r="J15" s="49">
        <v>16</v>
      </c>
      <c r="K15" s="49" t="s">
        <v>374</v>
      </c>
      <c r="L15" s="49" t="s">
        <v>374</v>
      </c>
      <c r="M15" s="49">
        <v>18</v>
      </c>
      <c r="N15" s="49">
        <v>8</v>
      </c>
      <c r="O15" s="49">
        <v>12</v>
      </c>
      <c r="P15" s="23">
        <v>6</v>
      </c>
    </row>
    <row r="16" spans="1:43" s="24" customFormat="1" ht="12" x14ac:dyDescent="0.2">
      <c r="A16" s="23">
        <v>12</v>
      </c>
      <c r="B16" s="23" t="s">
        <v>51</v>
      </c>
      <c r="C16" s="23" t="s">
        <v>46</v>
      </c>
      <c r="D16" s="23">
        <v>1976</v>
      </c>
      <c r="E16" s="23" t="s">
        <v>6</v>
      </c>
      <c r="F16" s="23" t="s">
        <v>36</v>
      </c>
      <c r="G16" s="23">
        <f t="shared" si="0"/>
        <v>76</v>
      </c>
      <c r="H16" s="49" t="s">
        <v>363</v>
      </c>
      <c r="I16" s="49">
        <v>17</v>
      </c>
      <c r="J16" s="49">
        <v>15</v>
      </c>
      <c r="K16" s="49">
        <v>18</v>
      </c>
      <c r="L16" s="49" t="s">
        <v>363</v>
      </c>
      <c r="M16" s="49" t="s">
        <v>363</v>
      </c>
      <c r="N16" s="49">
        <v>11</v>
      </c>
      <c r="O16" s="49">
        <v>15</v>
      </c>
      <c r="P16" s="23">
        <v>8</v>
      </c>
    </row>
    <row r="17" spans="1:16" s="24" customFormat="1" ht="12" x14ac:dyDescent="0.2">
      <c r="A17" s="23">
        <v>13</v>
      </c>
      <c r="B17" s="23" t="s">
        <v>121</v>
      </c>
      <c r="C17" s="23" t="s">
        <v>122</v>
      </c>
      <c r="D17" s="23">
        <v>1972</v>
      </c>
      <c r="E17" s="23" t="s">
        <v>6</v>
      </c>
      <c r="F17" s="23" t="s">
        <v>123</v>
      </c>
      <c r="G17" s="23">
        <f t="shared" si="0"/>
        <v>91</v>
      </c>
      <c r="H17" s="49">
        <v>17</v>
      </c>
      <c r="I17" s="49">
        <v>25</v>
      </c>
      <c r="J17" s="49">
        <v>17</v>
      </c>
      <c r="K17" s="49">
        <v>19</v>
      </c>
      <c r="L17" s="49" t="s">
        <v>374</v>
      </c>
      <c r="M17" s="49" t="s">
        <v>363</v>
      </c>
      <c r="N17" s="49">
        <v>13</v>
      </c>
      <c r="O17" s="49" t="s">
        <v>374</v>
      </c>
      <c r="P17" s="23">
        <v>6</v>
      </c>
    </row>
    <row r="18" spans="1:16" s="24" customFormat="1" ht="12" x14ac:dyDescent="0.2">
      <c r="A18" s="23">
        <v>14</v>
      </c>
      <c r="B18" s="23" t="s">
        <v>127</v>
      </c>
      <c r="C18" s="23" t="s">
        <v>128</v>
      </c>
      <c r="D18" s="23">
        <v>1971</v>
      </c>
      <c r="E18" s="23" t="s">
        <v>6</v>
      </c>
      <c r="F18" s="23" t="s">
        <v>123</v>
      </c>
      <c r="G18" s="23">
        <f t="shared" si="0"/>
        <v>109</v>
      </c>
      <c r="H18" s="49">
        <v>29</v>
      </c>
      <c r="I18" s="49" t="s">
        <v>374</v>
      </c>
      <c r="J18" s="49">
        <v>20</v>
      </c>
      <c r="K18" s="49">
        <v>24</v>
      </c>
      <c r="L18" s="49" t="s">
        <v>374</v>
      </c>
      <c r="M18" s="49" t="s">
        <v>374</v>
      </c>
      <c r="N18" s="49">
        <v>17</v>
      </c>
      <c r="O18" s="49">
        <v>19</v>
      </c>
      <c r="P18" s="23">
        <v>5</v>
      </c>
    </row>
    <row r="19" spans="1:16" s="24" customFormat="1" ht="12" x14ac:dyDescent="0.2">
      <c r="A19" s="23">
        <v>15</v>
      </c>
      <c r="B19" s="23" t="s">
        <v>110</v>
      </c>
      <c r="C19" s="23" t="s">
        <v>14</v>
      </c>
      <c r="D19" s="23">
        <v>1997</v>
      </c>
      <c r="E19" s="23" t="s">
        <v>246</v>
      </c>
      <c r="F19" s="23" t="s">
        <v>50</v>
      </c>
      <c r="G19" s="23">
        <f t="shared" si="0"/>
        <v>112</v>
      </c>
      <c r="H19" s="49">
        <v>24</v>
      </c>
      <c r="I19" s="49" t="s">
        <v>363</v>
      </c>
      <c r="J19" s="49" t="s">
        <v>363</v>
      </c>
      <c r="K19" s="49">
        <v>25</v>
      </c>
      <c r="L19" s="49" t="s">
        <v>363</v>
      </c>
      <c r="M19" s="49">
        <v>29</v>
      </c>
      <c r="N19" s="49">
        <v>16</v>
      </c>
      <c r="O19" s="49">
        <v>18</v>
      </c>
      <c r="P19" s="23">
        <v>8</v>
      </c>
    </row>
    <row r="20" spans="1:16" s="24" customFormat="1" ht="12" x14ac:dyDescent="0.2">
      <c r="A20" s="23">
        <v>16</v>
      </c>
      <c r="B20" s="23" t="s">
        <v>136</v>
      </c>
      <c r="C20" s="23" t="s">
        <v>89</v>
      </c>
      <c r="D20" s="23">
        <v>1966</v>
      </c>
      <c r="E20" s="23" t="s">
        <v>22</v>
      </c>
      <c r="F20" s="23" t="s">
        <v>36</v>
      </c>
      <c r="G20" s="23">
        <f t="shared" si="0"/>
        <v>131</v>
      </c>
      <c r="H20" s="49">
        <v>33</v>
      </c>
      <c r="I20" s="49">
        <v>26</v>
      </c>
      <c r="J20" s="49">
        <v>18</v>
      </c>
      <c r="K20" s="49">
        <v>28</v>
      </c>
      <c r="L20" s="49">
        <v>26</v>
      </c>
      <c r="M20" s="49" t="s">
        <v>374</v>
      </c>
      <c r="N20" s="49" t="s">
        <v>374</v>
      </c>
      <c r="O20" s="49" t="s">
        <v>363</v>
      </c>
      <c r="P20" s="23">
        <v>6</v>
      </c>
    </row>
    <row r="21" spans="1:16" s="24" customFormat="1" ht="12" x14ac:dyDescent="0.2">
      <c r="A21" s="23">
        <v>17</v>
      </c>
      <c r="B21" s="23" t="s">
        <v>114</v>
      </c>
      <c r="C21" s="23" t="s">
        <v>79</v>
      </c>
      <c r="D21" s="23">
        <v>1985</v>
      </c>
      <c r="E21" s="23" t="s">
        <v>5</v>
      </c>
      <c r="F21" s="23" t="s">
        <v>115</v>
      </c>
      <c r="G21" s="23">
        <f t="shared" si="0"/>
        <v>133</v>
      </c>
      <c r="H21" s="49">
        <v>31</v>
      </c>
      <c r="I21" s="49">
        <v>23</v>
      </c>
      <c r="J21" s="49" t="s">
        <v>374</v>
      </c>
      <c r="K21" s="49">
        <v>37</v>
      </c>
      <c r="L21" s="49">
        <v>28</v>
      </c>
      <c r="M21" s="49" t="s">
        <v>363</v>
      </c>
      <c r="N21" s="49">
        <v>14</v>
      </c>
      <c r="O21" s="49" t="s">
        <v>374</v>
      </c>
      <c r="P21" s="23">
        <v>6</v>
      </c>
    </row>
    <row r="22" spans="1:16" s="24" customFormat="1" ht="12" customHeight="1" x14ac:dyDescent="0.2">
      <c r="A22" s="23">
        <v>18</v>
      </c>
      <c r="B22" s="23" t="s">
        <v>129</v>
      </c>
      <c r="C22" s="23" t="s">
        <v>130</v>
      </c>
      <c r="D22" s="23">
        <v>1972</v>
      </c>
      <c r="E22" s="23" t="s">
        <v>6</v>
      </c>
      <c r="F22" s="23" t="s">
        <v>131</v>
      </c>
      <c r="G22" s="23">
        <f t="shared" si="0"/>
        <v>144</v>
      </c>
      <c r="H22" s="49">
        <v>30</v>
      </c>
      <c r="I22" s="49" t="s">
        <v>363</v>
      </c>
      <c r="J22" s="49">
        <v>30</v>
      </c>
      <c r="K22" s="49">
        <v>31</v>
      </c>
      <c r="L22" s="49">
        <v>31</v>
      </c>
      <c r="M22" s="49" t="s">
        <v>363</v>
      </c>
      <c r="N22" s="49" t="s">
        <v>374</v>
      </c>
      <c r="O22" s="49">
        <v>22</v>
      </c>
      <c r="P22" s="23">
        <v>7</v>
      </c>
    </row>
    <row r="23" spans="1:16" s="24" customFormat="1" ht="12" x14ac:dyDescent="0.2">
      <c r="A23" s="23">
        <v>19</v>
      </c>
      <c r="B23" s="23" t="s">
        <v>152</v>
      </c>
      <c r="C23" s="23" t="s">
        <v>46</v>
      </c>
      <c r="D23" s="23">
        <v>1949</v>
      </c>
      <c r="E23" s="23" t="s">
        <v>84</v>
      </c>
      <c r="F23" s="23" t="s">
        <v>249</v>
      </c>
      <c r="G23" s="23">
        <f t="shared" si="0"/>
        <v>145</v>
      </c>
      <c r="H23" s="49">
        <v>26</v>
      </c>
      <c r="I23" s="49">
        <v>31</v>
      </c>
      <c r="J23" s="49">
        <v>21</v>
      </c>
      <c r="K23" s="49" t="s">
        <v>374</v>
      </c>
      <c r="L23" s="49" t="s">
        <v>374</v>
      </c>
      <c r="M23" s="49" t="s">
        <v>374</v>
      </c>
      <c r="N23" s="49">
        <v>22</v>
      </c>
      <c r="O23" s="49">
        <v>45</v>
      </c>
      <c r="P23" s="23">
        <v>5</v>
      </c>
    </row>
    <row r="24" spans="1:16" s="24" customFormat="1" ht="12" customHeight="1" x14ac:dyDescent="0.2">
      <c r="A24" s="23">
        <v>20</v>
      </c>
      <c r="B24" s="23" t="s">
        <v>132</v>
      </c>
      <c r="C24" s="23" t="s">
        <v>14</v>
      </c>
      <c r="D24" s="23">
        <v>1972</v>
      </c>
      <c r="E24" s="23" t="s">
        <v>6</v>
      </c>
      <c r="F24" s="23" t="s">
        <v>133</v>
      </c>
      <c r="G24" s="23">
        <f t="shared" si="0"/>
        <v>145</v>
      </c>
      <c r="H24" s="49" t="s">
        <v>363</v>
      </c>
      <c r="I24" s="49" t="s">
        <v>374</v>
      </c>
      <c r="J24" s="49">
        <v>28</v>
      </c>
      <c r="K24" s="49">
        <v>34</v>
      </c>
      <c r="L24" s="49">
        <v>32</v>
      </c>
      <c r="M24" s="49" t="s">
        <v>374</v>
      </c>
      <c r="N24" s="49">
        <v>20</v>
      </c>
      <c r="O24" s="49">
        <v>31</v>
      </c>
      <c r="P24" s="23">
        <v>6</v>
      </c>
    </row>
    <row r="25" spans="1:16" s="24" customFormat="1" ht="12" customHeight="1" x14ac:dyDescent="0.2">
      <c r="A25" s="23">
        <v>21</v>
      </c>
      <c r="B25" s="23" t="s">
        <v>134</v>
      </c>
      <c r="C25" s="23" t="s">
        <v>9</v>
      </c>
      <c r="D25" s="23">
        <v>1973</v>
      </c>
      <c r="E25" s="23" t="s">
        <v>6</v>
      </c>
      <c r="F25" s="23" t="s">
        <v>50</v>
      </c>
      <c r="G25" s="23">
        <f t="shared" si="0"/>
        <v>157</v>
      </c>
      <c r="H25" s="49" t="s">
        <v>363</v>
      </c>
      <c r="I25" s="49">
        <v>39</v>
      </c>
      <c r="J25" s="49" t="s">
        <v>374</v>
      </c>
      <c r="K25" s="49">
        <v>29</v>
      </c>
      <c r="L25" s="49" t="s">
        <v>374</v>
      </c>
      <c r="M25" s="49">
        <v>33</v>
      </c>
      <c r="N25" s="49">
        <v>21</v>
      </c>
      <c r="O25" s="49">
        <v>35</v>
      </c>
      <c r="P25" s="23">
        <v>6</v>
      </c>
    </row>
    <row r="26" spans="1:16" s="24" customFormat="1" ht="12" customHeight="1" x14ac:dyDescent="0.2">
      <c r="A26" s="23">
        <v>22</v>
      </c>
      <c r="B26" s="23" t="s">
        <v>144</v>
      </c>
      <c r="C26" s="23" t="s">
        <v>40</v>
      </c>
      <c r="D26" s="23">
        <v>1958</v>
      </c>
      <c r="E26" s="23" t="s">
        <v>39</v>
      </c>
      <c r="F26" s="23" t="s">
        <v>38</v>
      </c>
      <c r="G26" s="23">
        <f t="shared" si="0"/>
        <v>160</v>
      </c>
      <c r="H26" s="49">
        <v>35</v>
      </c>
      <c r="I26" s="49" t="s">
        <v>374</v>
      </c>
      <c r="J26" s="49">
        <v>27</v>
      </c>
      <c r="K26" s="49">
        <v>33</v>
      </c>
      <c r="L26" s="49" t="s">
        <v>363</v>
      </c>
      <c r="M26" s="49" t="s">
        <v>363</v>
      </c>
      <c r="N26" s="49">
        <v>23</v>
      </c>
      <c r="O26" s="49">
        <v>42</v>
      </c>
      <c r="P26" s="23">
        <v>7</v>
      </c>
    </row>
    <row r="27" spans="1:16" s="24" customFormat="1" ht="12" x14ac:dyDescent="0.2">
      <c r="A27" s="23">
        <v>23</v>
      </c>
      <c r="B27" s="23" t="s">
        <v>210</v>
      </c>
      <c r="C27" s="23" t="s">
        <v>259</v>
      </c>
      <c r="D27" s="23">
        <v>1982</v>
      </c>
      <c r="E27" s="23" t="s">
        <v>5</v>
      </c>
      <c r="F27" s="23" t="s">
        <v>260</v>
      </c>
      <c r="G27" s="23">
        <f t="shared" si="0"/>
        <v>169</v>
      </c>
      <c r="H27" s="49" t="s">
        <v>374</v>
      </c>
      <c r="I27" s="49">
        <v>35</v>
      </c>
      <c r="J27" s="49">
        <v>24</v>
      </c>
      <c r="K27" s="49">
        <v>36</v>
      </c>
      <c r="L27" s="49" t="s">
        <v>363</v>
      </c>
      <c r="M27" s="49">
        <v>46</v>
      </c>
      <c r="N27" s="49">
        <v>28</v>
      </c>
      <c r="O27" s="49" t="s">
        <v>363</v>
      </c>
      <c r="P27" s="23">
        <v>7</v>
      </c>
    </row>
    <row r="28" spans="1:16" s="24" customFormat="1" ht="12" x14ac:dyDescent="0.2">
      <c r="A28" s="23">
        <v>24</v>
      </c>
      <c r="B28" s="23" t="s">
        <v>148</v>
      </c>
      <c r="C28" s="23" t="s">
        <v>56</v>
      </c>
      <c r="D28" s="23">
        <v>1956</v>
      </c>
      <c r="E28" s="23" t="s">
        <v>39</v>
      </c>
      <c r="F28" s="23" t="s">
        <v>149</v>
      </c>
      <c r="G28" s="23">
        <f t="shared" si="0"/>
        <v>192</v>
      </c>
      <c r="H28" s="49" t="s">
        <v>363</v>
      </c>
      <c r="I28" s="49">
        <v>51</v>
      </c>
      <c r="J28" s="49">
        <v>34</v>
      </c>
      <c r="K28" s="49">
        <v>43</v>
      </c>
      <c r="L28" s="49" t="s">
        <v>363</v>
      </c>
      <c r="M28" s="49">
        <v>40</v>
      </c>
      <c r="N28" s="49">
        <v>24</v>
      </c>
      <c r="O28" s="49" t="s">
        <v>374</v>
      </c>
      <c r="P28" s="23">
        <v>7</v>
      </c>
    </row>
    <row r="29" spans="1:16" s="24" customFormat="1" ht="12" x14ac:dyDescent="0.2">
      <c r="A29" s="23">
        <v>25</v>
      </c>
      <c r="B29" s="23" t="s">
        <v>254</v>
      </c>
      <c r="C29" s="23" t="s">
        <v>255</v>
      </c>
      <c r="D29" s="23">
        <v>1987</v>
      </c>
      <c r="E29" s="23" t="s">
        <v>5</v>
      </c>
      <c r="F29" s="23" t="s">
        <v>131</v>
      </c>
      <c r="G29" s="23">
        <f t="shared" si="0"/>
        <v>202</v>
      </c>
      <c r="H29" s="49" t="s">
        <v>374</v>
      </c>
      <c r="I29" s="49">
        <v>30</v>
      </c>
      <c r="J29" s="49" t="s">
        <v>374</v>
      </c>
      <c r="K29" s="49" t="s">
        <v>374</v>
      </c>
      <c r="L29" s="49">
        <v>29</v>
      </c>
      <c r="M29" s="49">
        <v>70</v>
      </c>
      <c r="N29" s="49">
        <v>27</v>
      </c>
      <c r="O29" s="49">
        <v>46</v>
      </c>
      <c r="P29" s="23">
        <v>5</v>
      </c>
    </row>
    <row r="30" spans="1:16" s="24" customFormat="1" ht="12" customHeight="1" x14ac:dyDescent="0.2">
      <c r="A30" s="23">
        <v>26</v>
      </c>
      <c r="B30" s="23" t="s">
        <v>145</v>
      </c>
      <c r="C30" s="23" t="s">
        <v>146</v>
      </c>
      <c r="D30" s="23">
        <v>1951</v>
      </c>
      <c r="E30" s="23" t="s">
        <v>39</v>
      </c>
      <c r="F30" s="23" t="s">
        <v>113</v>
      </c>
      <c r="G30" s="23">
        <f t="shared" si="0"/>
        <v>205</v>
      </c>
      <c r="H30" s="49">
        <v>45</v>
      </c>
      <c r="I30" s="49" t="s">
        <v>363</v>
      </c>
      <c r="J30" s="49">
        <v>37</v>
      </c>
      <c r="K30" s="49">
        <v>44</v>
      </c>
      <c r="L30" s="49" t="s">
        <v>363</v>
      </c>
      <c r="M30" s="49">
        <v>49</v>
      </c>
      <c r="N30" s="49">
        <v>30</v>
      </c>
      <c r="O30" s="49" t="s">
        <v>363</v>
      </c>
      <c r="P30" s="23">
        <v>8</v>
      </c>
    </row>
    <row r="31" spans="1:16" s="24" customFormat="1" ht="12" x14ac:dyDescent="0.2">
      <c r="A31" s="23">
        <v>27</v>
      </c>
      <c r="B31" s="23" t="s">
        <v>29</v>
      </c>
      <c r="C31" s="23" t="s">
        <v>90</v>
      </c>
      <c r="D31" s="23">
        <v>1986</v>
      </c>
      <c r="E31" s="23" t="s">
        <v>5</v>
      </c>
      <c r="F31" s="23" t="s">
        <v>17</v>
      </c>
      <c r="G31" s="23">
        <f t="shared" si="0"/>
        <v>211</v>
      </c>
      <c r="H31" s="49">
        <v>52</v>
      </c>
      <c r="I31" s="49" t="s">
        <v>363</v>
      </c>
      <c r="J31" s="49">
        <v>36</v>
      </c>
      <c r="K31" s="49">
        <v>48</v>
      </c>
      <c r="L31" s="49" t="s">
        <v>363</v>
      </c>
      <c r="M31" s="49">
        <v>44</v>
      </c>
      <c r="N31" s="49">
        <v>31</v>
      </c>
      <c r="O31" s="49" t="s">
        <v>374</v>
      </c>
      <c r="P31" s="23">
        <v>7</v>
      </c>
    </row>
    <row r="32" spans="1:16" s="24" customFormat="1" ht="12" x14ac:dyDescent="0.2">
      <c r="A32" s="23">
        <v>28</v>
      </c>
      <c r="B32" s="23" t="s">
        <v>116</v>
      </c>
      <c r="C32" s="23" t="s">
        <v>18</v>
      </c>
      <c r="D32" s="23">
        <v>1984</v>
      </c>
      <c r="E32" s="23" t="s">
        <v>5</v>
      </c>
      <c r="F32" s="23" t="s">
        <v>36</v>
      </c>
      <c r="G32" s="23">
        <f t="shared" si="0"/>
        <v>214</v>
      </c>
      <c r="H32" s="49">
        <v>44</v>
      </c>
      <c r="I32" s="49" t="s">
        <v>363</v>
      </c>
      <c r="J32" s="49">
        <v>41</v>
      </c>
      <c r="K32" s="49">
        <v>39</v>
      </c>
      <c r="L32" s="49">
        <v>50</v>
      </c>
      <c r="M32" s="49" t="s">
        <v>374</v>
      </c>
      <c r="N32" s="49" t="s">
        <v>374</v>
      </c>
      <c r="O32" s="49">
        <v>40</v>
      </c>
      <c r="P32" s="23">
        <v>6</v>
      </c>
    </row>
    <row r="33" spans="1:16" s="24" customFormat="1" ht="12" customHeight="1" x14ac:dyDescent="0.2">
      <c r="A33" s="23">
        <v>29</v>
      </c>
      <c r="B33" s="23" t="s">
        <v>137</v>
      </c>
      <c r="C33" s="23" t="s">
        <v>138</v>
      </c>
      <c r="D33" s="23">
        <v>1964</v>
      </c>
      <c r="E33" s="23" t="s">
        <v>22</v>
      </c>
      <c r="F33" s="23" t="s">
        <v>354</v>
      </c>
      <c r="G33" s="23">
        <f t="shared" si="0"/>
        <v>228</v>
      </c>
      <c r="H33" s="49">
        <v>36</v>
      </c>
      <c r="I33" s="49">
        <v>52</v>
      </c>
      <c r="J33" s="49">
        <v>38</v>
      </c>
      <c r="K33" s="49">
        <v>49</v>
      </c>
      <c r="L33" s="49" t="s">
        <v>363</v>
      </c>
      <c r="M33" s="49" t="s">
        <v>374</v>
      </c>
      <c r="N33" s="49" t="s">
        <v>374</v>
      </c>
      <c r="O33" s="49">
        <v>53</v>
      </c>
      <c r="P33" s="23">
        <v>6</v>
      </c>
    </row>
    <row r="34" spans="1:16" s="24" customFormat="1" ht="12" x14ac:dyDescent="0.2">
      <c r="A34" s="23">
        <v>30</v>
      </c>
      <c r="B34" s="23" t="s">
        <v>139</v>
      </c>
      <c r="C34" s="23" t="s">
        <v>49</v>
      </c>
      <c r="D34" s="23">
        <v>1968</v>
      </c>
      <c r="E34" s="23" t="s">
        <v>22</v>
      </c>
      <c r="F34" s="23" t="s">
        <v>342</v>
      </c>
      <c r="G34" s="23">
        <f t="shared" si="0"/>
        <v>241</v>
      </c>
      <c r="H34" s="49">
        <v>62</v>
      </c>
      <c r="I34" s="49">
        <v>50</v>
      </c>
      <c r="J34" s="49">
        <v>42</v>
      </c>
      <c r="K34" s="49" t="s">
        <v>374</v>
      </c>
      <c r="L34" s="49" t="s">
        <v>374</v>
      </c>
      <c r="M34" s="49" t="s">
        <v>374</v>
      </c>
      <c r="N34" s="49">
        <v>26</v>
      </c>
      <c r="O34" s="49">
        <v>61</v>
      </c>
      <c r="P34" s="23">
        <v>5</v>
      </c>
    </row>
    <row r="35" spans="1:16" s="24" customFormat="1" ht="12" x14ac:dyDescent="0.2">
      <c r="A35" s="23">
        <v>31</v>
      </c>
      <c r="B35" s="23" t="s">
        <v>264</v>
      </c>
      <c r="C35" s="23" t="s">
        <v>265</v>
      </c>
      <c r="D35" s="23">
        <v>1984</v>
      </c>
      <c r="E35" s="23" t="s">
        <v>5</v>
      </c>
      <c r="F35" s="23" t="s">
        <v>266</v>
      </c>
      <c r="G35" s="23">
        <f t="shared" si="0"/>
        <v>247</v>
      </c>
      <c r="H35" s="49" t="s">
        <v>374</v>
      </c>
      <c r="I35" s="49">
        <v>63</v>
      </c>
      <c r="J35" s="49">
        <v>39</v>
      </c>
      <c r="K35" s="49">
        <v>45</v>
      </c>
      <c r="L35" s="49" t="s">
        <v>374</v>
      </c>
      <c r="M35" s="49">
        <v>65</v>
      </c>
      <c r="N35" s="49">
        <v>35</v>
      </c>
      <c r="O35" s="49" t="s">
        <v>374</v>
      </c>
      <c r="P35" s="23">
        <v>5</v>
      </c>
    </row>
    <row r="36" spans="1:16" s="24" customFormat="1" ht="12" customHeight="1" x14ac:dyDescent="0.2">
      <c r="A36" s="23">
        <v>32</v>
      </c>
      <c r="B36" s="23" t="s">
        <v>114</v>
      </c>
      <c r="C36" s="23" t="s">
        <v>55</v>
      </c>
      <c r="D36" s="23">
        <v>1953</v>
      </c>
      <c r="E36" s="23" t="s">
        <v>39</v>
      </c>
      <c r="F36" s="23" t="s">
        <v>115</v>
      </c>
      <c r="G36" s="23">
        <f t="shared" si="0"/>
        <v>260</v>
      </c>
      <c r="H36" s="49">
        <v>59</v>
      </c>
      <c r="I36" s="49">
        <v>61</v>
      </c>
      <c r="J36" s="49" t="s">
        <v>374</v>
      </c>
      <c r="K36" s="49">
        <v>52</v>
      </c>
      <c r="L36" s="49" t="s">
        <v>363</v>
      </c>
      <c r="M36" s="49">
        <v>54</v>
      </c>
      <c r="N36" s="49">
        <v>34</v>
      </c>
      <c r="O36" s="49" t="s">
        <v>374</v>
      </c>
      <c r="P36" s="23">
        <v>6</v>
      </c>
    </row>
    <row r="37" spans="1:16" s="24" customFormat="1" ht="12" customHeight="1" x14ac:dyDescent="0.2">
      <c r="A37" s="23">
        <v>33</v>
      </c>
      <c r="B37" s="23" t="s">
        <v>366</v>
      </c>
      <c r="C37" s="23" t="s">
        <v>367</v>
      </c>
      <c r="D37" s="23">
        <v>1971</v>
      </c>
      <c r="E37" s="23" t="s">
        <v>6</v>
      </c>
      <c r="F37" s="23" t="s">
        <v>368</v>
      </c>
      <c r="G37" s="23">
        <f t="shared" si="0"/>
        <v>266</v>
      </c>
      <c r="H37" s="49">
        <v>61</v>
      </c>
      <c r="I37" s="49">
        <v>64</v>
      </c>
      <c r="J37" s="49" t="s">
        <v>374</v>
      </c>
      <c r="K37" s="49" t="s">
        <v>374</v>
      </c>
      <c r="L37" s="49">
        <v>72</v>
      </c>
      <c r="M37" s="49" t="s">
        <v>374</v>
      </c>
      <c r="N37" s="49" t="s">
        <v>374</v>
      </c>
      <c r="O37" s="49">
        <v>69</v>
      </c>
      <c r="P37" s="23">
        <v>5</v>
      </c>
    </row>
    <row r="38" spans="1:16" s="24" customFormat="1" ht="12" x14ac:dyDescent="0.2">
      <c r="A38" s="23">
        <v>34</v>
      </c>
      <c r="B38" s="23" t="s">
        <v>112</v>
      </c>
      <c r="C38" s="23" t="s">
        <v>117</v>
      </c>
      <c r="D38" s="23">
        <v>1957</v>
      </c>
      <c r="E38" s="23" t="s">
        <v>39</v>
      </c>
      <c r="F38" s="23" t="s">
        <v>312</v>
      </c>
      <c r="G38" s="23">
        <f t="shared" si="0"/>
        <v>282</v>
      </c>
      <c r="H38" s="49">
        <v>72</v>
      </c>
      <c r="I38" s="49">
        <v>66</v>
      </c>
      <c r="J38" s="49">
        <v>47</v>
      </c>
      <c r="K38" s="49" t="s">
        <v>374</v>
      </c>
      <c r="L38" s="49" t="s">
        <v>374</v>
      </c>
      <c r="M38" s="49">
        <v>61</v>
      </c>
      <c r="N38" s="49">
        <v>36</v>
      </c>
      <c r="O38" s="49" t="s">
        <v>363</v>
      </c>
      <c r="P38" s="23">
        <v>6</v>
      </c>
    </row>
    <row r="39" spans="1:16" s="24" customFormat="1" ht="12" x14ac:dyDescent="0.2">
      <c r="A39" s="23">
        <v>35</v>
      </c>
      <c r="B39" s="23" t="s">
        <v>268</v>
      </c>
      <c r="C39" s="23" t="s">
        <v>40</v>
      </c>
      <c r="D39" s="23">
        <v>1959</v>
      </c>
      <c r="E39" s="23" t="s">
        <v>39</v>
      </c>
      <c r="F39" s="23" t="s">
        <v>269</v>
      </c>
      <c r="G39" s="23">
        <f t="shared" si="0"/>
        <v>286</v>
      </c>
      <c r="H39" s="49" t="s">
        <v>374</v>
      </c>
      <c r="I39" s="49">
        <v>78</v>
      </c>
      <c r="J39" s="49">
        <v>43</v>
      </c>
      <c r="K39" s="49" t="s">
        <v>374</v>
      </c>
      <c r="L39" s="49" t="s">
        <v>374</v>
      </c>
      <c r="M39" s="49">
        <v>64</v>
      </c>
      <c r="N39" s="49">
        <v>43</v>
      </c>
      <c r="O39" s="49">
        <v>58</v>
      </c>
      <c r="P39" s="23">
        <v>5</v>
      </c>
    </row>
    <row r="40" spans="1:16" s="24" customFormat="1" ht="12" customHeight="1" x14ac:dyDescent="0.2">
      <c r="A40" s="23">
        <v>36</v>
      </c>
      <c r="B40" s="23" t="s">
        <v>147</v>
      </c>
      <c r="C40" s="23" t="s">
        <v>21</v>
      </c>
      <c r="D40" s="23">
        <v>1955</v>
      </c>
      <c r="E40" s="23" t="s">
        <v>39</v>
      </c>
      <c r="F40" s="23" t="s">
        <v>38</v>
      </c>
      <c r="G40" s="23">
        <f t="shared" si="0"/>
        <v>302</v>
      </c>
      <c r="H40" s="49">
        <v>46</v>
      </c>
      <c r="I40" s="49">
        <v>49</v>
      </c>
      <c r="J40" s="49" t="s">
        <v>374</v>
      </c>
      <c r="K40" s="49" t="s">
        <v>374</v>
      </c>
      <c r="L40" s="49">
        <v>90</v>
      </c>
      <c r="M40" s="49">
        <v>47</v>
      </c>
      <c r="N40" s="49" t="s">
        <v>374</v>
      </c>
      <c r="O40" s="49">
        <v>70</v>
      </c>
      <c r="P40" s="23">
        <v>5</v>
      </c>
    </row>
    <row r="41" spans="1:16" s="24" customFormat="1" ht="12" customHeight="1" x14ac:dyDescent="0.2">
      <c r="A41" s="23">
        <v>37</v>
      </c>
      <c r="B41" s="23" t="s">
        <v>140</v>
      </c>
      <c r="C41" s="23" t="s">
        <v>21</v>
      </c>
      <c r="D41" s="23">
        <v>1969</v>
      </c>
      <c r="E41" s="23" t="s">
        <v>22</v>
      </c>
      <c r="F41" s="23" t="s">
        <v>36</v>
      </c>
      <c r="G41" s="23">
        <f t="shared" si="0"/>
        <v>302</v>
      </c>
      <c r="H41" s="49" t="s">
        <v>363</v>
      </c>
      <c r="I41" s="49">
        <v>69</v>
      </c>
      <c r="J41" s="49">
        <v>54</v>
      </c>
      <c r="K41" s="49">
        <v>70</v>
      </c>
      <c r="L41" s="49" t="s">
        <v>363</v>
      </c>
      <c r="M41" s="49">
        <v>67</v>
      </c>
      <c r="N41" s="49">
        <v>42</v>
      </c>
      <c r="O41" s="49" t="s">
        <v>363</v>
      </c>
      <c r="P41" s="23">
        <v>8</v>
      </c>
    </row>
    <row r="42" spans="1:16" s="24" customFormat="1" ht="12" x14ac:dyDescent="0.2">
      <c r="A42" s="23">
        <v>38</v>
      </c>
      <c r="B42" s="23" t="s">
        <v>80</v>
      </c>
      <c r="C42" s="23" t="s">
        <v>49</v>
      </c>
      <c r="D42" s="23">
        <v>1957</v>
      </c>
      <c r="E42" s="23" t="s">
        <v>39</v>
      </c>
      <c r="F42" s="23" t="s">
        <v>143</v>
      </c>
      <c r="G42" s="23">
        <f t="shared" si="0"/>
        <v>303</v>
      </c>
      <c r="H42" s="49">
        <v>54</v>
      </c>
      <c r="I42" s="49">
        <v>62</v>
      </c>
      <c r="J42" s="49">
        <v>45</v>
      </c>
      <c r="K42" s="49">
        <v>64</v>
      </c>
      <c r="L42" s="49">
        <v>78</v>
      </c>
      <c r="M42" s="49" t="s">
        <v>374</v>
      </c>
      <c r="N42" s="49" t="s">
        <v>374</v>
      </c>
      <c r="O42" s="49" t="s">
        <v>363</v>
      </c>
      <c r="P42" s="23">
        <v>6</v>
      </c>
    </row>
    <row r="43" spans="1:16" s="24" customFormat="1" ht="12" x14ac:dyDescent="0.2">
      <c r="A43" s="23">
        <v>39</v>
      </c>
      <c r="B43" s="23" t="s">
        <v>141</v>
      </c>
      <c r="C43" s="23" t="s">
        <v>142</v>
      </c>
      <c r="D43" s="23">
        <v>1969</v>
      </c>
      <c r="E43" s="23" t="s">
        <v>22</v>
      </c>
      <c r="F43" s="23" t="s">
        <v>343</v>
      </c>
      <c r="G43" s="23">
        <f t="shared" si="0"/>
        <v>322</v>
      </c>
      <c r="H43" s="49" t="s">
        <v>363</v>
      </c>
      <c r="I43" s="49">
        <v>82</v>
      </c>
      <c r="J43" s="49">
        <v>59</v>
      </c>
      <c r="K43" s="49">
        <v>71</v>
      </c>
      <c r="L43" s="49" t="s">
        <v>363</v>
      </c>
      <c r="M43" s="49">
        <v>69</v>
      </c>
      <c r="N43" s="49">
        <v>41</v>
      </c>
      <c r="O43" s="49" t="s">
        <v>374</v>
      </c>
      <c r="P43" s="23">
        <v>7</v>
      </c>
    </row>
    <row r="44" spans="1:16" s="24" customFormat="1" ht="12" x14ac:dyDescent="0.2">
      <c r="A44" s="23">
        <v>40</v>
      </c>
      <c r="B44" s="23" t="s">
        <v>153</v>
      </c>
      <c r="C44" s="23" t="s">
        <v>46</v>
      </c>
      <c r="D44" s="23">
        <v>1948</v>
      </c>
      <c r="E44" s="23" t="s">
        <v>84</v>
      </c>
      <c r="F44" s="23" t="s">
        <v>369</v>
      </c>
      <c r="G44" s="23">
        <f t="shared" si="0"/>
        <v>332</v>
      </c>
      <c r="H44" s="49">
        <v>77</v>
      </c>
      <c r="I44" s="49" t="s">
        <v>374</v>
      </c>
      <c r="J44" s="49">
        <v>55</v>
      </c>
      <c r="K44" s="49">
        <v>68</v>
      </c>
      <c r="L44" s="49">
        <v>93</v>
      </c>
      <c r="M44" s="49" t="s">
        <v>374</v>
      </c>
      <c r="N44" s="49">
        <v>39</v>
      </c>
      <c r="O44" s="49" t="s">
        <v>363</v>
      </c>
      <c r="P44" s="23">
        <v>6</v>
      </c>
    </row>
    <row r="45" spans="1:16" s="24" customFormat="1" ht="12" customHeight="1" x14ac:dyDescent="0.2">
      <c r="A45" s="23">
        <v>41</v>
      </c>
      <c r="B45" s="23" t="s">
        <v>150</v>
      </c>
      <c r="C45" s="23" t="s">
        <v>151</v>
      </c>
      <c r="D45" s="23">
        <v>1957</v>
      </c>
      <c r="E45" s="23" t="s">
        <v>39</v>
      </c>
      <c r="F45" s="23" t="s">
        <v>344</v>
      </c>
      <c r="G45" s="23">
        <f t="shared" si="0"/>
        <v>341</v>
      </c>
      <c r="H45" s="49">
        <v>79</v>
      </c>
      <c r="I45" s="49">
        <v>86</v>
      </c>
      <c r="J45" s="49">
        <v>58</v>
      </c>
      <c r="K45" s="49">
        <v>74</v>
      </c>
      <c r="L45" s="49" t="s">
        <v>363</v>
      </c>
      <c r="M45" s="49" t="s">
        <v>374</v>
      </c>
      <c r="N45" s="49">
        <v>44</v>
      </c>
      <c r="O45" s="49" t="s">
        <v>363</v>
      </c>
      <c r="P45" s="23">
        <v>7</v>
      </c>
    </row>
    <row r="46" spans="1:16" s="24" customFormat="1" ht="12" x14ac:dyDescent="0.2">
      <c r="A46" s="23">
        <v>42</v>
      </c>
      <c r="B46" s="23" t="s">
        <v>241</v>
      </c>
      <c r="C46" s="23" t="s">
        <v>27</v>
      </c>
      <c r="D46" s="23">
        <v>1966</v>
      </c>
      <c r="E46" s="23" t="s">
        <v>22</v>
      </c>
      <c r="F46" s="23" t="s">
        <v>50</v>
      </c>
      <c r="G46" s="23">
        <f t="shared" si="0"/>
        <v>366</v>
      </c>
      <c r="H46" s="49" t="s">
        <v>374</v>
      </c>
      <c r="I46" s="49">
        <v>83</v>
      </c>
      <c r="J46" s="49">
        <v>60</v>
      </c>
      <c r="K46" s="49">
        <v>72</v>
      </c>
      <c r="L46" s="49">
        <v>106</v>
      </c>
      <c r="M46" s="49" t="s">
        <v>374</v>
      </c>
      <c r="N46" s="49">
        <v>45</v>
      </c>
      <c r="O46" s="49" t="s">
        <v>374</v>
      </c>
      <c r="P46" s="23">
        <v>5</v>
      </c>
    </row>
    <row r="47" spans="1:16" s="24" customFormat="1" ht="12" x14ac:dyDescent="0.2">
      <c r="A47" s="23">
        <v>43</v>
      </c>
      <c r="B47" s="23" t="s">
        <v>129</v>
      </c>
      <c r="C47" s="23" t="s">
        <v>154</v>
      </c>
      <c r="D47" s="23">
        <v>2001</v>
      </c>
      <c r="E47" s="23" t="s">
        <v>248</v>
      </c>
      <c r="F47" s="23" t="s">
        <v>131</v>
      </c>
      <c r="G47" s="23">
        <f t="shared" si="0"/>
        <v>373</v>
      </c>
      <c r="H47" s="49">
        <v>84</v>
      </c>
      <c r="I47" s="49" t="s">
        <v>363</v>
      </c>
      <c r="J47" s="49">
        <v>61</v>
      </c>
      <c r="K47" s="49">
        <v>73</v>
      </c>
      <c r="L47" s="49" t="s">
        <v>363</v>
      </c>
      <c r="M47" s="49">
        <v>71</v>
      </c>
      <c r="N47" s="49" t="s">
        <v>374</v>
      </c>
      <c r="O47" s="49">
        <v>84</v>
      </c>
      <c r="P47" s="23">
        <v>7</v>
      </c>
    </row>
    <row r="48" spans="1:16" s="24" customFormat="1" ht="12" customHeight="1" x14ac:dyDescent="0.25">
      <c r="A48"/>
      <c r="B48"/>
      <c r="C48"/>
      <c r="D48"/>
      <c r="E48"/>
      <c r="F48"/>
      <c r="G48"/>
      <c r="H48" s="5"/>
      <c r="I48" s="5"/>
      <c r="J48" s="5"/>
      <c r="K48" s="5"/>
      <c r="L48" s="5"/>
      <c r="M48" s="5"/>
      <c r="N48" s="5"/>
      <c r="O48" s="5"/>
      <c r="P48"/>
    </row>
    <row r="49" spans="1:16" s="24" customFormat="1" ht="12" customHeight="1" x14ac:dyDescent="0.25">
      <c r="A49" s="52" t="s">
        <v>363</v>
      </c>
      <c r="B49" s="53" t="s">
        <v>360</v>
      </c>
      <c r="C49"/>
      <c r="D49"/>
      <c r="E49"/>
      <c r="F49"/>
      <c r="G49"/>
      <c r="H49" s="5"/>
      <c r="I49" s="5"/>
      <c r="J49" s="5"/>
      <c r="K49" s="5"/>
      <c r="L49" s="5"/>
      <c r="M49" s="5"/>
      <c r="N49" s="5"/>
      <c r="O49" s="5"/>
      <c r="P49"/>
    </row>
    <row r="50" spans="1:16" s="24" customFormat="1" ht="12" customHeight="1" x14ac:dyDescent="0.25">
      <c r="A50"/>
      <c r="B50"/>
      <c r="C50"/>
      <c r="D50"/>
      <c r="E50"/>
      <c r="F50"/>
      <c r="G50"/>
      <c r="H50" s="5"/>
      <c r="I50" s="5"/>
      <c r="J50" s="5"/>
      <c r="K50" s="5"/>
      <c r="L50" s="5"/>
      <c r="M50" s="5"/>
      <c r="N50" s="5"/>
      <c r="O50" s="5"/>
      <c r="P50"/>
    </row>
    <row r="51" spans="1:16" s="24" customFormat="1" ht="12" customHeight="1" x14ac:dyDescent="0.25">
      <c r="A51"/>
      <c r="B51"/>
      <c r="C51"/>
      <c r="D51"/>
      <c r="E51"/>
      <c r="F51"/>
      <c r="G51"/>
      <c r="H51" s="5"/>
      <c r="I51" s="5"/>
      <c r="J51" s="5"/>
      <c r="K51" s="5"/>
      <c r="L51" s="5"/>
      <c r="M51" s="5"/>
      <c r="N51" s="5"/>
      <c r="O51" s="5"/>
      <c r="P51"/>
    </row>
    <row r="52" spans="1:16" s="24" customFormat="1" x14ac:dyDescent="0.25">
      <c r="A52"/>
      <c r="B52"/>
      <c r="C52"/>
      <c r="D52"/>
      <c r="E52"/>
      <c r="F52"/>
      <c r="G52"/>
      <c r="H52" s="5"/>
      <c r="I52" s="5"/>
      <c r="J52" s="5"/>
      <c r="K52" s="5"/>
      <c r="L52" s="5"/>
      <c r="M52" s="5"/>
      <c r="N52" s="5"/>
      <c r="O52" s="5"/>
      <c r="P52"/>
    </row>
    <row r="53" spans="1:16" s="24" customFormat="1" x14ac:dyDescent="0.25">
      <c r="A53"/>
      <c r="B53"/>
      <c r="C53"/>
      <c r="D53"/>
      <c r="E53"/>
      <c r="F53"/>
      <c r="G53"/>
      <c r="H53" s="5"/>
      <c r="I53" s="5"/>
      <c r="J53" s="5"/>
      <c r="K53" s="5"/>
      <c r="L53" s="5"/>
      <c r="M53" s="5"/>
      <c r="N53" s="5"/>
      <c r="O53" s="5"/>
      <c r="P53"/>
    </row>
    <row r="54" spans="1:16" s="24" customFormat="1" x14ac:dyDescent="0.25">
      <c r="A54"/>
      <c r="B54"/>
      <c r="C54"/>
      <c r="D54"/>
      <c r="E54"/>
      <c r="F54"/>
      <c r="G54"/>
      <c r="H54" s="5"/>
      <c r="I54" s="5"/>
      <c r="J54" s="5"/>
      <c r="K54" s="5"/>
      <c r="L54" s="5"/>
      <c r="M54" s="5"/>
      <c r="N54" s="5"/>
      <c r="O54" s="5"/>
      <c r="P54"/>
    </row>
    <row r="55" spans="1:16" s="24" customFormat="1" x14ac:dyDescent="0.25">
      <c r="A55"/>
      <c r="B55"/>
      <c r="C55"/>
      <c r="D55"/>
      <c r="E55"/>
      <c r="F55"/>
      <c r="G55"/>
      <c r="H55" s="5"/>
      <c r="I55" s="5"/>
      <c r="J55" s="5"/>
      <c r="K55" s="5"/>
      <c r="L55" s="5"/>
      <c r="M55" s="5"/>
      <c r="N55" s="5"/>
      <c r="O55" s="5"/>
      <c r="P55"/>
    </row>
    <row r="56" spans="1:16" s="24" customFormat="1" x14ac:dyDescent="0.25">
      <c r="A56"/>
      <c r="B56"/>
      <c r="C56"/>
      <c r="D56"/>
      <c r="E56"/>
      <c r="F56"/>
      <c r="G56"/>
      <c r="H56" s="5"/>
      <c r="I56" s="5"/>
      <c r="J56" s="5"/>
      <c r="K56" s="5"/>
      <c r="L56" s="5"/>
      <c r="M56" s="5"/>
      <c r="N56" s="5"/>
      <c r="O56" s="5"/>
      <c r="P56"/>
    </row>
    <row r="57" spans="1:16" s="24" customFormat="1" x14ac:dyDescent="0.25">
      <c r="A57"/>
      <c r="B57"/>
      <c r="C57"/>
      <c r="D57"/>
      <c r="E57"/>
      <c r="F57"/>
      <c r="G57"/>
      <c r="H57" s="5"/>
      <c r="I57" s="5"/>
      <c r="J57" s="5"/>
      <c r="K57" s="5"/>
      <c r="L57" s="5"/>
      <c r="M57" s="5"/>
      <c r="N57" s="5"/>
      <c r="O57" s="5"/>
      <c r="P57"/>
    </row>
    <row r="58" spans="1:16" s="24" customFormat="1" ht="12" customHeight="1" x14ac:dyDescent="0.25">
      <c r="A58"/>
      <c r="B58"/>
      <c r="C58"/>
      <c r="D58"/>
      <c r="E58"/>
      <c r="F58"/>
      <c r="G58"/>
      <c r="H58" s="5"/>
      <c r="I58" s="5"/>
      <c r="J58" s="5"/>
      <c r="K58" s="5"/>
      <c r="L58" s="5"/>
      <c r="M58" s="5"/>
      <c r="N58" s="5"/>
      <c r="O58" s="5"/>
      <c r="P58"/>
    </row>
    <row r="59" spans="1:16" s="24" customFormat="1" x14ac:dyDescent="0.25">
      <c r="A59"/>
      <c r="B59"/>
      <c r="C59"/>
      <c r="D59"/>
      <c r="E59"/>
      <c r="F59"/>
      <c r="G59"/>
      <c r="H59" s="5"/>
      <c r="I59" s="5"/>
      <c r="J59" s="5"/>
      <c r="K59" s="5"/>
      <c r="L59" s="5"/>
      <c r="M59" s="5"/>
      <c r="N59" s="5"/>
      <c r="O59" s="5"/>
      <c r="P59"/>
    </row>
    <row r="60" spans="1:16" s="24" customFormat="1" ht="12" customHeight="1" x14ac:dyDescent="0.25">
      <c r="A60"/>
      <c r="B60"/>
      <c r="C60"/>
      <c r="D60"/>
      <c r="E60"/>
      <c r="F60"/>
      <c r="G60"/>
      <c r="H60" s="5"/>
      <c r="I60" s="5"/>
      <c r="J60" s="5"/>
      <c r="K60" s="5"/>
      <c r="L60" s="5"/>
      <c r="M60" s="5"/>
      <c r="N60" s="5"/>
      <c r="O60" s="5"/>
      <c r="P60"/>
    </row>
    <row r="61" spans="1:16" s="24" customFormat="1" x14ac:dyDescent="0.25">
      <c r="A61"/>
      <c r="B61"/>
      <c r="C61"/>
      <c r="D61"/>
      <c r="E61"/>
      <c r="F61"/>
      <c r="G61"/>
      <c r="H61" s="5"/>
      <c r="I61" s="5"/>
      <c r="J61" s="5"/>
      <c r="K61" s="5"/>
      <c r="L61" s="5"/>
      <c r="M61" s="5"/>
      <c r="N61" s="5"/>
      <c r="O61" s="5"/>
      <c r="P61"/>
    </row>
    <row r="62" spans="1:16" s="24" customFormat="1" x14ac:dyDescent="0.25">
      <c r="A62"/>
      <c r="B62"/>
      <c r="C62"/>
      <c r="D62"/>
      <c r="E62"/>
      <c r="F62"/>
      <c r="G62"/>
      <c r="H62" s="5"/>
      <c r="I62" s="5"/>
      <c r="J62" s="5"/>
      <c r="K62" s="5"/>
      <c r="L62" s="5"/>
      <c r="M62" s="5"/>
      <c r="N62" s="5"/>
      <c r="O62" s="5"/>
      <c r="P62"/>
    </row>
    <row r="63" spans="1:16" s="24" customFormat="1" x14ac:dyDescent="0.25">
      <c r="A63"/>
      <c r="B63"/>
      <c r="C63"/>
      <c r="D63"/>
      <c r="E63"/>
      <c r="F63"/>
      <c r="G63"/>
      <c r="H63" s="5"/>
      <c r="I63" s="5"/>
      <c r="J63" s="5"/>
      <c r="K63" s="5"/>
      <c r="L63" s="5"/>
      <c r="M63" s="5"/>
      <c r="N63" s="5"/>
      <c r="O63" s="5"/>
      <c r="P63"/>
    </row>
    <row r="64" spans="1:16" s="24" customFormat="1" x14ac:dyDescent="0.25">
      <c r="A64"/>
      <c r="B64"/>
      <c r="C64"/>
      <c r="D64"/>
      <c r="E64"/>
      <c r="F64"/>
      <c r="G64"/>
      <c r="H64" s="5"/>
      <c r="I64" s="5"/>
      <c r="J64" s="5"/>
      <c r="K64" s="5"/>
      <c r="L64" s="5"/>
      <c r="M64" s="5"/>
      <c r="N64" s="5"/>
      <c r="O64" s="5"/>
      <c r="P64"/>
    </row>
    <row r="65" spans="1:16" s="24" customFormat="1" x14ac:dyDescent="0.25">
      <c r="A65"/>
      <c r="B65"/>
      <c r="C65"/>
      <c r="D65"/>
      <c r="E65"/>
      <c r="F65"/>
      <c r="G65"/>
      <c r="H65" s="5"/>
      <c r="I65" s="5"/>
      <c r="J65" s="5"/>
      <c r="K65" s="5"/>
      <c r="L65" s="5"/>
      <c r="M65" s="5"/>
      <c r="N65" s="5"/>
      <c r="O65" s="5"/>
      <c r="P65"/>
    </row>
    <row r="66" spans="1:16" s="24" customFormat="1" x14ac:dyDescent="0.25">
      <c r="A66"/>
      <c r="B66"/>
      <c r="C66"/>
      <c r="D66"/>
      <c r="E66"/>
      <c r="F66"/>
      <c r="G66"/>
      <c r="H66" s="5"/>
      <c r="I66" s="5"/>
      <c r="J66" s="5"/>
      <c r="K66" s="5"/>
      <c r="L66" s="5"/>
      <c r="M66" s="5"/>
      <c r="N66" s="5"/>
      <c r="O66" s="5"/>
      <c r="P66"/>
    </row>
    <row r="67" spans="1:16" s="24" customFormat="1" x14ac:dyDescent="0.25">
      <c r="A67"/>
      <c r="B67"/>
      <c r="C67"/>
      <c r="D67"/>
      <c r="E67"/>
      <c r="F67"/>
      <c r="G67"/>
      <c r="H67" s="5"/>
      <c r="I67" s="5"/>
      <c r="J67" s="5"/>
      <c r="K67" s="5"/>
      <c r="L67" s="5"/>
      <c r="M67" s="5"/>
      <c r="N67" s="5"/>
      <c r="O67" s="5"/>
      <c r="P67"/>
    </row>
    <row r="68" spans="1:16" s="24" customFormat="1" x14ac:dyDescent="0.25">
      <c r="A68"/>
      <c r="B68"/>
      <c r="C68"/>
      <c r="D68"/>
      <c r="E68"/>
      <c r="F68"/>
      <c r="G68"/>
      <c r="H68" s="5"/>
      <c r="I68" s="5"/>
      <c r="J68" s="5"/>
      <c r="K68" s="5"/>
      <c r="L68" s="5"/>
      <c r="M68" s="5"/>
      <c r="N68" s="5"/>
      <c r="O68" s="5"/>
      <c r="P68"/>
    </row>
  </sheetData>
  <sortState xmlns:xlrd2="http://schemas.microsoft.com/office/spreadsheetml/2017/richdata2" ref="B5:P47">
    <sortCondition ref="G5:G47"/>
  </sortState>
  <mergeCells count="2">
    <mergeCell ref="A3:O3"/>
    <mergeCell ref="A2:O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2726-C50D-4A41-8DE1-624B5AA6C8DB}">
  <dimension ref="A1:AU18"/>
  <sheetViews>
    <sheetView workbookViewId="0">
      <selection activeCell="K15" sqref="K15"/>
    </sheetView>
  </sheetViews>
  <sheetFormatPr baseColWidth="10" defaultRowHeight="15" x14ac:dyDescent="0.25"/>
  <cols>
    <col min="1" max="1" width="4.42578125" customWidth="1"/>
    <col min="2" max="2" width="12.28515625" bestFit="1" customWidth="1"/>
    <col min="3" max="3" width="9.140625" bestFit="1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6.7109375" bestFit="1" customWidth="1"/>
    <col min="9" max="9" width="6.28515625" bestFit="1" customWidth="1"/>
    <col min="10" max="10" width="5.28515625" bestFit="1" customWidth="1"/>
    <col min="11" max="11" width="4.85546875" bestFit="1" customWidth="1"/>
    <col min="12" max="13" width="6.140625" bestFit="1" customWidth="1"/>
    <col min="14" max="14" width="6" bestFit="1" customWidth="1"/>
    <col min="15" max="15" width="6.28515625" bestFit="1" customWidth="1"/>
  </cols>
  <sheetData>
    <row r="1" spans="1:47" ht="39" customHeight="1" x14ac:dyDescent="0.25">
      <c r="A1" s="1"/>
      <c r="B1" s="2"/>
      <c r="C1" s="2"/>
      <c r="D1" s="2"/>
      <c r="E1" s="2"/>
      <c r="F1" s="3"/>
      <c r="G1" s="3"/>
      <c r="H1" s="3"/>
      <c r="I1" s="3"/>
      <c r="J1" s="4"/>
      <c r="K1" s="5"/>
      <c r="L1" s="6"/>
      <c r="M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7" ht="30" customHeight="1" x14ac:dyDescent="0.25">
      <c r="A2" s="59" t="s">
        <v>105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 s="8" customFormat="1" ht="15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7" x14ac:dyDescent="0.25">
      <c r="A4" s="19" t="s">
        <v>98</v>
      </c>
      <c r="B4" s="19" t="s">
        <v>102</v>
      </c>
      <c r="C4" s="19" t="s">
        <v>103</v>
      </c>
      <c r="D4" s="20" t="s">
        <v>99</v>
      </c>
      <c r="E4" s="20" t="s">
        <v>100</v>
      </c>
      <c r="F4" s="21" t="s">
        <v>0</v>
      </c>
      <c r="G4" s="22" t="s">
        <v>101</v>
      </c>
      <c r="H4" s="37" t="s">
        <v>91</v>
      </c>
      <c r="I4" s="37" t="s">
        <v>92</v>
      </c>
      <c r="J4" s="37" t="s">
        <v>94</v>
      </c>
      <c r="K4" s="37" t="s">
        <v>96</v>
      </c>
      <c r="L4" s="37" t="s">
        <v>93</v>
      </c>
      <c r="M4" s="37" t="s">
        <v>353</v>
      </c>
      <c r="N4" s="37" t="s">
        <v>95</v>
      </c>
      <c r="O4" s="37" t="s">
        <v>97</v>
      </c>
      <c r="P4" s="33" t="s">
        <v>234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24" customFormat="1" ht="12" x14ac:dyDescent="0.2">
      <c r="A5" s="23">
        <v>1</v>
      </c>
      <c r="B5" s="23" t="s">
        <v>263</v>
      </c>
      <c r="C5" s="23" t="s">
        <v>305</v>
      </c>
      <c r="D5" s="23">
        <v>1981</v>
      </c>
      <c r="E5" s="23" t="s">
        <v>157</v>
      </c>
      <c r="F5" s="23" t="s">
        <v>361</v>
      </c>
      <c r="G5" s="23">
        <f t="shared" ref="G5:G15" si="0">SUM(H5:O5)</f>
        <v>5</v>
      </c>
      <c r="H5" s="56">
        <v>1</v>
      </c>
      <c r="I5" s="56">
        <v>1</v>
      </c>
      <c r="J5" s="56" t="s">
        <v>374</v>
      </c>
      <c r="K5" s="56" t="s">
        <v>374</v>
      </c>
      <c r="L5" s="56">
        <v>1</v>
      </c>
      <c r="M5" s="56">
        <v>1</v>
      </c>
      <c r="N5" s="56">
        <v>1</v>
      </c>
      <c r="O5" s="56" t="s">
        <v>363</v>
      </c>
      <c r="P5" s="23">
        <v>6</v>
      </c>
    </row>
    <row r="6" spans="1:47" s="24" customFormat="1" ht="12" x14ac:dyDescent="0.2">
      <c r="A6" s="23">
        <v>2</v>
      </c>
      <c r="B6" s="23" t="s">
        <v>119</v>
      </c>
      <c r="C6" s="23" t="s">
        <v>158</v>
      </c>
      <c r="D6" s="23">
        <v>1981</v>
      </c>
      <c r="E6" s="23" t="s">
        <v>157</v>
      </c>
      <c r="F6" s="23" t="s">
        <v>48</v>
      </c>
      <c r="G6" s="23">
        <f t="shared" si="0"/>
        <v>12</v>
      </c>
      <c r="H6" s="56">
        <v>2</v>
      </c>
      <c r="I6" s="56">
        <v>2</v>
      </c>
      <c r="J6" s="56" t="s">
        <v>363</v>
      </c>
      <c r="K6" s="56" t="s">
        <v>363</v>
      </c>
      <c r="L6" s="56">
        <v>2</v>
      </c>
      <c r="M6" s="56">
        <v>3</v>
      </c>
      <c r="N6" s="56">
        <v>3</v>
      </c>
      <c r="O6" s="56" t="s">
        <v>363</v>
      </c>
      <c r="P6" s="23">
        <v>8</v>
      </c>
    </row>
    <row r="7" spans="1:47" s="24" customFormat="1" ht="12" x14ac:dyDescent="0.2">
      <c r="A7" s="23">
        <v>3</v>
      </c>
      <c r="B7" s="23" t="s">
        <v>303</v>
      </c>
      <c r="C7" s="23" t="s">
        <v>170</v>
      </c>
      <c r="D7" s="23">
        <v>1984</v>
      </c>
      <c r="E7" s="23" t="s">
        <v>157</v>
      </c>
      <c r="F7" s="23" t="s">
        <v>304</v>
      </c>
      <c r="G7" s="23">
        <f t="shared" si="0"/>
        <v>15</v>
      </c>
      <c r="H7" s="56" t="s">
        <v>374</v>
      </c>
      <c r="I7" s="56">
        <v>4</v>
      </c>
      <c r="J7" s="56">
        <v>2</v>
      </c>
      <c r="K7" s="56" t="s">
        <v>363</v>
      </c>
      <c r="L7" s="56">
        <v>3</v>
      </c>
      <c r="M7" s="56" t="s">
        <v>374</v>
      </c>
      <c r="N7" s="56">
        <v>2</v>
      </c>
      <c r="O7" s="56">
        <v>4</v>
      </c>
      <c r="P7" s="23">
        <v>6</v>
      </c>
    </row>
    <row r="8" spans="1:47" s="24" customFormat="1" ht="12" x14ac:dyDescent="0.2">
      <c r="A8" s="23">
        <v>4</v>
      </c>
      <c r="B8" s="23" t="s">
        <v>309</v>
      </c>
      <c r="C8" s="23" t="s">
        <v>310</v>
      </c>
      <c r="D8" s="23">
        <v>1974</v>
      </c>
      <c r="E8" s="23" t="s">
        <v>162</v>
      </c>
      <c r="F8" s="23" t="s">
        <v>31</v>
      </c>
      <c r="G8" s="23">
        <f t="shared" si="0"/>
        <v>15</v>
      </c>
      <c r="H8" s="56" t="s">
        <v>374</v>
      </c>
      <c r="I8" s="56">
        <v>3</v>
      </c>
      <c r="J8" s="56">
        <v>3</v>
      </c>
      <c r="K8" s="56">
        <v>2</v>
      </c>
      <c r="L8" s="56" t="s">
        <v>374</v>
      </c>
      <c r="M8" s="56" t="s">
        <v>363</v>
      </c>
      <c r="N8" s="56">
        <v>4</v>
      </c>
      <c r="O8" s="56">
        <v>3</v>
      </c>
      <c r="P8" s="23">
        <v>6</v>
      </c>
    </row>
    <row r="9" spans="1:47" s="24" customFormat="1" ht="12" x14ac:dyDescent="0.2">
      <c r="A9" s="23">
        <v>5</v>
      </c>
      <c r="B9" s="23" t="s">
        <v>34</v>
      </c>
      <c r="C9" s="23" t="s">
        <v>164</v>
      </c>
      <c r="D9" s="23">
        <v>1977</v>
      </c>
      <c r="E9" s="23" t="s">
        <v>162</v>
      </c>
      <c r="F9" s="23" t="s">
        <v>36</v>
      </c>
      <c r="G9" s="23">
        <f t="shared" si="0"/>
        <v>52</v>
      </c>
      <c r="H9" s="56" t="s">
        <v>363</v>
      </c>
      <c r="I9" s="56">
        <v>13</v>
      </c>
      <c r="J9" s="56">
        <v>12</v>
      </c>
      <c r="K9" s="56" t="s">
        <v>363</v>
      </c>
      <c r="L9" s="56">
        <v>13</v>
      </c>
      <c r="M9" s="56">
        <v>7</v>
      </c>
      <c r="N9" s="56">
        <v>7</v>
      </c>
      <c r="O9" s="56" t="s">
        <v>363</v>
      </c>
      <c r="P9" s="23">
        <v>8</v>
      </c>
    </row>
    <row r="10" spans="1:47" s="24" customFormat="1" ht="12" x14ac:dyDescent="0.2">
      <c r="A10" s="23">
        <v>6</v>
      </c>
      <c r="B10" s="23" t="s">
        <v>57</v>
      </c>
      <c r="C10" s="23" t="s">
        <v>160</v>
      </c>
      <c r="D10" s="23">
        <v>1982</v>
      </c>
      <c r="E10" s="23" t="s">
        <v>157</v>
      </c>
      <c r="F10" s="23" t="s">
        <v>36</v>
      </c>
      <c r="G10" s="23">
        <f t="shared" si="0"/>
        <v>59</v>
      </c>
      <c r="H10" s="56" t="s">
        <v>363</v>
      </c>
      <c r="I10" s="56">
        <v>9</v>
      </c>
      <c r="J10" s="56">
        <v>11</v>
      </c>
      <c r="K10" s="56">
        <v>13</v>
      </c>
      <c r="L10" s="56" t="s">
        <v>363</v>
      </c>
      <c r="M10" s="56">
        <v>13</v>
      </c>
      <c r="N10" s="56">
        <v>13</v>
      </c>
      <c r="O10" s="56" t="s">
        <v>363</v>
      </c>
      <c r="P10" s="23">
        <v>8</v>
      </c>
    </row>
    <row r="11" spans="1:47" s="24" customFormat="1" ht="12" x14ac:dyDescent="0.2">
      <c r="A11" s="23">
        <v>7</v>
      </c>
      <c r="B11" s="23" t="s">
        <v>306</v>
      </c>
      <c r="C11" s="23" t="s">
        <v>307</v>
      </c>
      <c r="D11" s="23">
        <v>1965</v>
      </c>
      <c r="E11" s="23" t="s">
        <v>165</v>
      </c>
      <c r="F11" s="23" t="s">
        <v>252</v>
      </c>
      <c r="G11" s="23">
        <f t="shared" si="0"/>
        <v>62</v>
      </c>
      <c r="H11" s="56" t="s">
        <v>374</v>
      </c>
      <c r="I11" s="56">
        <v>12</v>
      </c>
      <c r="J11" s="56">
        <v>8</v>
      </c>
      <c r="K11" s="56">
        <v>9</v>
      </c>
      <c r="L11" s="56">
        <v>22</v>
      </c>
      <c r="M11" s="56" t="s">
        <v>374</v>
      </c>
      <c r="N11" s="56">
        <v>11</v>
      </c>
      <c r="O11" s="56" t="s">
        <v>374</v>
      </c>
      <c r="P11" s="23">
        <v>5</v>
      </c>
    </row>
    <row r="12" spans="1:47" s="24" customFormat="1" ht="12" x14ac:dyDescent="0.2">
      <c r="A12" s="23">
        <v>8</v>
      </c>
      <c r="B12" s="23" t="s">
        <v>308</v>
      </c>
      <c r="C12" s="23" t="s">
        <v>173</v>
      </c>
      <c r="D12" s="23">
        <v>1992</v>
      </c>
      <c r="E12" s="23" t="s">
        <v>278</v>
      </c>
      <c r="F12" s="23" t="s">
        <v>266</v>
      </c>
      <c r="G12" s="23">
        <f t="shared" si="0"/>
        <v>66</v>
      </c>
      <c r="H12" s="56" t="s">
        <v>374</v>
      </c>
      <c r="I12" s="56">
        <v>11</v>
      </c>
      <c r="J12" s="56">
        <v>16</v>
      </c>
      <c r="K12" s="56">
        <v>14</v>
      </c>
      <c r="L12" s="56" t="s">
        <v>374</v>
      </c>
      <c r="M12" s="56">
        <v>16</v>
      </c>
      <c r="N12" s="56">
        <v>9</v>
      </c>
      <c r="O12" s="56" t="s">
        <v>374</v>
      </c>
      <c r="P12" s="23">
        <v>5</v>
      </c>
    </row>
    <row r="13" spans="1:47" s="24" customFormat="1" ht="12" x14ac:dyDescent="0.2">
      <c r="A13" s="23">
        <v>9</v>
      </c>
      <c r="B13" s="23" t="s">
        <v>267</v>
      </c>
      <c r="C13" s="23" t="s">
        <v>271</v>
      </c>
      <c r="D13" s="23">
        <v>1964</v>
      </c>
      <c r="E13" s="23" t="s">
        <v>165</v>
      </c>
      <c r="F13" s="23" t="s">
        <v>50</v>
      </c>
      <c r="G13" s="23">
        <f t="shared" si="0"/>
        <v>85</v>
      </c>
      <c r="H13" s="56" t="s">
        <v>374</v>
      </c>
      <c r="I13" s="56">
        <v>17</v>
      </c>
      <c r="J13" s="56">
        <v>14</v>
      </c>
      <c r="K13" s="56" t="s">
        <v>374</v>
      </c>
      <c r="L13" s="56">
        <v>23</v>
      </c>
      <c r="M13" s="56">
        <v>19</v>
      </c>
      <c r="N13" s="56">
        <v>12</v>
      </c>
      <c r="O13" s="56" t="s">
        <v>374</v>
      </c>
      <c r="P13" s="23">
        <v>5</v>
      </c>
    </row>
    <row r="14" spans="1:47" s="24" customFormat="1" ht="12" x14ac:dyDescent="0.2">
      <c r="A14" s="23">
        <v>10</v>
      </c>
      <c r="B14" s="23" t="s">
        <v>299</v>
      </c>
      <c r="C14" s="23" t="s">
        <v>300</v>
      </c>
      <c r="D14" s="23">
        <v>1968</v>
      </c>
      <c r="E14" s="23" t="s">
        <v>165</v>
      </c>
      <c r="F14" s="23" t="s">
        <v>362</v>
      </c>
      <c r="G14" s="23">
        <f t="shared" si="0"/>
        <v>92</v>
      </c>
      <c r="H14" s="56" t="s">
        <v>374</v>
      </c>
      <c r="I14" s="56">
        <v>15</v>
      </c>
      <c r="J14" s="56">
        <v>15</v>
      </c>
      <c r="K14" s="56" t="s">
        <v>374</v>
      </c>
      <c r="L14" s="56">
        <v>24</v>
      </c>
      <c r="M14" s="56">
        <v>12</v>
      </c>
      <c r="N14" s="56" t="s">
        <v>374</v>
      </c>
      <c r="O14" s="56">
        <v>26</v>
      </c>
      <c r="P14" s="23">
        <v>5</v>
      </c>
    </row>
    <row r="15" spans="1:47" s="24" customFormat="1" ht="12" x14ac:dyDescent="0.2">
      <c r="A15" s="23">
        <v>11</v>
      </c>
      <c r="B15" s="23" t="s">
        <v>166</v>
      </c>
      <c r="C15" s="23" t="s">
        <v>167</v>
      </c>
      <c r="D15" s="23">
        <v>1958</v>
      </c>
      <c r="E15" s="23" t="s">
        <v>168</v>
      </c>
      <c r="F15" s="23" t="s">
        <v>258</v>
      </c>
      <c r="G15" s="23">
        <f t="shared" si="0"/>
        <v>113</v>
      </c>
      <c r="H15" s="56">
        <v>22</v>
      </c>
      <c r="I15" s="56">
        <v>22</v>
      </c>
      <c r="J15" s="56">
        <v>17</v>
      </c>
      <c r="K15" s="56" t="s">
        <v>374</v>
      </c>
      <c r="L15" s="56" t="s">
        <v>374</v>
      </c>
      <c r="M15" s="56" t="s">
        <v>374</v>
      </c>
      <c r="N15" s="56">
        <v>15</v>
      </c>
      <c r="O15" s="56">
        <v>37</v>
      </c>
      <c r="P15" s="23">
        <v>5</v>
      </c>
    </row>
    <row r="16" spans="1:47" s="24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s="24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25">
      <c r="A18" s="52" t="s">
        <v>359</v>
      </c>
      <c r="B18" s="53" t="s">
        <v>360</v>
      </c>
    </row>
  </sheetData>
  <sortState xmlns:xlrd2="http://schemas.microsoft.com/office/spreadsheetml/2017/richdata2" ref="B5:P15">
    <sortCondition ref="G5:G15"/>
    <sortCondition ref="P5:P15"/>
  </sortState>
  <mergeCells count="2">
    <mergeCell ref="A2:O2"/>
    <mergeCell ref="A3:O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ABD1-ED31-47A7-9E87-5831057FD46A}">
  <dimension ref="A1:AU90"/>
  <sheetViews>
    <sheetView workbookViewId="0">
      <selection activeCell="F15" sqref="F15"/>
    </sheetView>
  </sheetViews>
  <sheetFormatPr baseColWidth="10" defaultRowHeight="15" x14ac:dyDescent="0.25"/>
  <cols>
    <col min="1" max="1" width="4.42578125" customWidth="1"/>
    <col min="2" max="2" width="12.28515625" bestFit="1" customWidth="1"/>
    <col min="3" max="3" width="9.140625" bestFit="1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6.7109375" bestFit="1" customWidth="1"/>
    <col min="9" max="9" width="6.28515625" bestFit="1" customWidth="1"/>
    <col min="10" max="10" width="5.28515625" bestFit="1" customWidth="1"/>
    <col min="11" max="11" width="4.85546875" bestFit="1" customWidth="1"/>
    <col min="12" max="13" width="6.140625" bestFit="1" customWidth="1"/>
    <col min="14" max="14" width="6" bestFit="1" customWidth="1"/>
    <col min="15" max="15" width="6.28515625" bestFit="1" customWidth="1"/>
    <col min="16" max="16" width="7" customWidth="1"/>
  </cols>
  <sheetData>
    <row r="1" spans="1:47" ht="39" customHeight="1" x14ac:dyDescent="0.25">
      <c r="A1" s="1"/>
      <c r="B1" s="2"/>
      <c r="C1" s="2"/>
      <c r="D1" s="2"/>
      <c r="E1" s="2"/>
      <c r="F1" s="3"/>
      <c r="G1" s="3"/>
      <c r="H1" s="3"/>
      <c r="I1" s="3"/>
      <c r="J1" s="4"/>
      <c r="K1" s="5"/>
      <c r="L1" s="6"/>
      <c r="M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7" ht="30" customHeight="1" x14ac:dyDescent="0.25">
      <c r="A2" s="59" t="s">
        <v>104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 s="8" customFormat="1" ht="15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7" x14ac:dyDescent="0.25">
      <c r="A4" s="19" t="s">
        <v>98</v>
      </c>
      <c r="B4" s="19" t="s">
        <v>102</v>
      </c>
      <c r="C4" s="19" t="s">
        <v>103</v>
      </c>
      <c r="D4" s="20" t="s">
        <v>99</v>
      </c>
      <c r="E4" s="20" t="s">
        <v>100</v>
      </c>
      <c r="F4" s="21" t="s">
        <v>0</v>
      </c>
      <c r="G4" s="22" t="s">
        <v>101</v>
      </c>
      <c r="H4" s="37" t="s">
        <v>91</v>
      </c>
      <c r="I4" s="37" t="s">
        <v>92</v>
      </c>
      <c r="J4" s="37" t="s">
        <v>94</v>
      </c>
      <c r="K4" s="37" t="s">
        <v>96</v>
      </c>
      <c r="L4" s="37" t="s">
        <v>93</v>
      </c>
      <c r="M4" s="37" t="s">
        <v>353</v>
      </c>
      <c r="N4" s="37" t="s">
        <v>95</v>
      </c>
      <c r="O4" s="37" t="s">
        <v>97</v>
      </c>
      <c r="P4" s="33" t="s">
        <v>234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24" customFormat="1" ht="12" x14ac:dyDescent="0.2">
      <c r="A5" s="23">
        <v>1</v>
      </c>
      <c r="B5" s="23" t="s">
        <v>345</v>
      </c>
      <c r="C5" s="23" t="s">
        <v>271</v>
      </c>
      <c r="D5" s="23">
        <v>1984</v>
      </c>
      <c r="E5" s="23" t="s">
        <v>157</v>
      </c>
      <c r="F5" s="23" t="s">
        <v>50</v>
      </c>
      <c r="G5" s="23">
        <f t="shared" ref="G5:G30" si="0">SUM(H5:O5)</f>
        <v>12</v>
      </c>
      <c r="H5" s="49" t="s">
        <v>374</v>
      </c>
      <c r="I5" s="49" t="s">
        <v>374</v>
      </c>
      <c r="J5" s="49">
        <v>3</v>
      </c>
      <c r="K5" s="49" t="s">
        <v>374</v>
      </c>
      <c r="L5" s="49">
        <v>5</v>
      </c>
      <c r="M5" s="49">
        <v>1</v>
      </c>
      <c r="N5" s="49">
        <v>1</v>
      </c>
      <c r="O5" s="49">
        <v>2</v>
      </c>
      <c r="P5" s="49">
        <v>5</v>
      </c>
    </row>
    <row r="6" spans="1:47" s="24" customFormat="1" ht="12" x14ac:dyDescent="0.2">
      <c r="A6" s="23">
        <v>2</v>
      </c>
      <c r="B6" s="23" t="s">
        <v>270</v>
      </c>
      <c r="C6" s="23" t="s">
        <v>271</v>
      </c>
      <c r="D6" s="23">
        <v>1970</v>
      </c>
      <c r="E6" s="23" t="s">
        <v>162</v>
      </c>
      <c r="F6" s="23" t="s">
        <v>50</v>
      </c>
      <c r="G6" s="23">
        <f t="shared" si="0"/>
        <v>12</v>
      </c>
      <c r="H6" s="49">
        <v>3</v>
      </c>
      <c r="I6" s="49">
        <v>4</v>
      </c>
      <c r="J6" s="49" t="s">
        <v>363</v>
      </c>
      <c r="K6" s="49">
        <v>1</v>
      </c>
      <c r="L6" s="49" t="s">
        <v>363</v>
      </c>
      <c r="M6" s="49">
        <v>2</v>
      </c>
      <c r="N6" s="49">
        <v>2</v>
      </c>
      <c r="O6" s="49" t="s">
        <v>374</v>
      </c>
      <c r="P6" s="49">
        <v>7</v>
      </c>
    </row>
    <row r="7" spans="1:47" s="24" customFormat="1" ht="12" customHeight="1" x14ac:dyDescent="0.2">
      <c r="A7" s="23">
        <v>3</v>
      </c>
      <c r="B7" s="23" t="s">
        <v>172</v>
      </c>
      <c r="C7" s="23" t="s">
        <v>272</v>
      </c>
      <c r="D7" s="23">
        <v>1985</v>
      </c>
      <c r="E7" s="23" t="s">
        <v>157</v>
      </c>
      <c r="F7" s="23" t="s">
        <v>36</v>
      </c>
      <c r="G7" s="23">
        <f t="shared" si="0"/>
        <v>17</v>
      </c>
      <c r="H7" s="49">
        <v>4</v>
      </c>
      <c r="I7" s="49">
        <v>3</v>
      </c>
      <c r="J7" s="49">
        <v>4</v>
      </c>
      <c r="K7" s="49" t="s">
        <v>374</v>
      </c>
      <c r="L7" s="49" t="s">
        <v>374</v>
      </c>
      <c r="M7" s="49">
        <v>3</v>
      </c>
      <c r="N7" s="49">
        <v>3</v>
      </c>
      <c r="O7" s="49" t="s">
        <v>374</v>
      </c>
      <c r="P7" s="49">
        <v>5</v>
      </c>
    </row>
    <row r="8" spans="1:47" s="24" customFormat="1" ht="12" x14ac:dyDescent="0.2">
      <c r="A8" s="23">
        <v>4</v>
      </c>
      <c r="B8" s="23" t="s">
        <v>273</v>
      </c>
      <c r="C8" s="23" t="s">
        <v>159</v>
      </c>
      <c r="D8" s="23">
        <v>1975</v>
      </c>
      <c r="E8" s="23" t="s">
        <v>162</v>
      </c>
      <c r="F8" s="23" t="s">
        <v>50</v>
      </c>
      <c r="G8" s="23">
        <f t="shared" si="0"/>
        <v>27</v>
      </c>
      <c r="H8" s="49" t="s">
        <v>363</v>
      </c>
      <c r="I8" s="49">
        <v>5</v>
      </c>
      <c r="J8" s="49">
        <v>7</v>
      </c>
      <c r="K8" s="49">
        <v>5</v>
      </c>
      <c r="L8" s="49" t="s">
        <v>374</v>
      </c>
      <c r="M8" s="49" t="s">
        <v>374</v>
      </c>
      <c r="N8" s="49">
        <v>4</v>
      </c>
      <c r="O8" s="49">
        <v>6</v>
      </c>
      <c r="P8" s="49">
        <v>6</v>
      </c>
    </row>
    <row r="9" spans="1:47" s="24" customFormat="1" ht="12" x14ac:dyDescent="0.2">
      <c r="A9" s="23">
        <v>5</v>
      </c>
      <c r="B9" s="23" t="s">
        <v>274</v>
      </c>
      <c r="C9" s="23" t="s">
        <v>275</v>
      </c>
      <c r="D9" s="23">
        <v>1960</v>
      </c>
      <c r="E9" s="23" t="s">
        <v>165</v>
      </c>
      <c r="F9" s="23" t="s">
        <v>355</v>
      </c>
      <c r="G9" s="23">
        <f t="shared" si="0"/>
        <v>29</v>
      </c>
      <c r="H9" s="49">
        <v>6</v>
      </c>
      <c r="I9" s="49" t="s">
        <v>363</v>
      </c>
      <c r="J9" s="49" t="s">
        <v>363</v>
      </c>
      <c r="K9" s="49">
        <v>3</v>
      </c>
      <c r="L9" s="49" t="s">
        <v>363</v>
      </c>
      <c r="M9" s="49">
        <v>6</v>
      </c>
      <c r="N9" s="49">
        <v>7</v>
      </c>
      <c r="O9" s="49">
        <v>7</v>
      </c>
      <c r="P9" s="49">
        <v>8</v>
      </c>
    </row>
    <row r="10" spans="1:47" s="24" customFormat="1" ht="12" x14ac:dyDescent="0.2">
      <c r="A10" s="23">
        <v>6</v>
      </c>
      <c r="B10" s="23" t="s">
        <v>116</v>
      </c>
      <c r="C10" s="23" t="s">
        <v>276</v>
      </c>
      <c r="D10" s="23">
        <v>2007</v>
      </c>
      <c r="E10" s="23" t="s">
        <v>247</v>
      </c>
      <c r="F10" s="23" t="s">
        <v>36</v>
      </c>
      <c r="G10" s="23">
        <f t="shared" si="0"/>
        <v>41</v>
      </c>
      <c r="H10" s="49" t="s">
        <v>363</v>
      </c>
      <c r="I10" s="49">
        <v>8</v>
      </c>
      <c r="J10" s="49">
        <v>8</v>
      </c>
      <c r="K10" s="49">
        <v>2</v>
      </c>
      <c r="L10" s="49">
        <v>11</v>
      </c>
      <c r="M10" s="49">
        <v>12</v>
      </c>
      <c r="N10" s="49" t="s">
        <v>374</v>
      </c>
      <c r="O10" s="49" t="s">
        <v>374</v>
      </c>
      <c r="P10" s="49">
        <v>6</v>
      </c>
    </row>
    <row r="11" spans="1:47" s="24" customFormat="1" ht="12" x14ac:dyDescent="0.2">
      <c r="A11" s="23">
        <v>7</v>
      </c>
      <c r="B11" s="23" t="s">
        <v>256</v>
      </c>
      <c r="C11" s="23" t="s">
        <v>280</v>
      </c>
      <c r="D11" s="23">
        <v>1966</v>
      </c>
      <c r="E11" s="23" t="s">
        <v>165</v>
      </c>
      <c r="F11" s="23" t="s">
        <v>281</v>
      </c>
      <c r="G11" s="23">
        <f t="shared" si="0"/>
        <v>44</v>
      </c>
      <c r="H11" s="49" t="s">
        <v>363</v>
      </c>
      <c r="I11" s="49">
        <v>13</v>
      </c>
      <c r="J11" s="49" t="s">
        <v>374</v>
      </c>
      <c r="K11" s="49">
        <v>9</v>
      </c>
      <c r="L11" s="49" t="s">
        <v>363</v>
      </c>
      <c r="M11" s="49">
        <v>5</v>
      </c>
      <c r="N11" s="49">
        <v>5</v>
      </c>
      <c r="O11" s="49">
        <v>12</v>
      </c>
      <c r="P11" s="49">
        <v>7</v>
      </c>
    </row>
    <row r="12" spans="1:47" s="24" customFormat="1" ht="12" x14ac:dyDescent="0.2">
      <c r="A12" s="23">
        <v>8</v>
      </c>
      <c r="B12" s="23" t="s">
        <v>241</v>
      </c>
      <c r="C12" s="23" t="s">
        <v>169</v>
      </c>
      <c r="D12" s="23">
        <v>1990</v>
      </c>
      <c r="E12" s="23" t="s">
        <v>278</v>
      </c>
      <c r="F12" s="23" t="s">
        <v>279</v>
      </c>
      <c r="G12" s="23">
        <f t="shared" si="0"/>
        <v>55</v>
      </c>
      <c r="H12" s="49">
        <v>14</v>
      </c>
      <c r="I12" s="49" t="s">
        <v>363</v>
      </c>
      <c r="J12" s="49" t="s">
        <v>363</v>
      </c>
      <c r="K12" s="49">
        <v>12</v>
      </c>
      <c r="L12" s="49">
        <v>12</v>
      </c>
      <c r="M12" s="49">
        <v>8</v>
      </c>
      <c r="N12" s="49">
        <v>9</v>
      </c>
      <c r="O12" s="49" t="s">
        <v>363</v>
      </c>
      <c r="P12" s="49">
        <v>8</v>
      </c>
    </row>
    <row r="13" spans="1:47" s="24" customFormat="1" ht="12" customHeight="1" x14ac:dyDescent="0.2">
      <c r="A13" s="23">
        <v>9</v>
      </c>
      <c r="B13" s="23" t="s">
        <v>177</v>
      </c>
      <c r="C13" s="23" t="s">
        <v>277</v>
      </c>
      <c r="D13" s="23">
        <v>1969</v>
      </c>
      <c r="E13" s="23" t="s">
        <v>165</v>
      </c>
      <c r="F13" s="23" t="s">
        <v>50</v>
      </c>
      <c r="G13" s="23">
        <f t="shared" si="0"/>
        <v>63</v>
      </c>
      <c r="H13" s="49">
        <v>10</v>
      </c>
      <c r="I13" s="49" t="s">
        <v>363</v>
      </c>
      <c r="J13" s="49">
        <v>15</v>
      </c>
      <c r="K13" s="49">
        <v>14</v>
      </c>
      <c r="L13" s="49" t="s">
        <v>363</v>
      </c>
      <c r="M13" s="49">
        <v>10</v>
      </c>
      <c r="N13" s="49" t="s">
        <v>374</v>
      </c>
      <c r="O13" s="49">
        <v>14</v>
      </c>
      <c r="P13" s="49">
        <v>7</v>
      </c>
    </row>
    <row r="14" spans="1:47" s="24" customFormat="1" ht="12" x14ac:dyDescent="0.2">
      <c r="A14" s="23">
        <v>10</v>
      </c>
      <c r="B14" s="23" t="s">
        <v>285</v>
      </c>
      <c r="C14" s="23" t="s">
        <v>286</v>
      </c>
      <c r="D14" s="23">
        <v>1999</v>
      </c>
      <c r="E14" s="23" t="s">
        <v>278</v>
      </c>
      <c r="F14" s="23" t="s">
        <v>346</v>
      </c>
      <c r="G14" s="23">
        <f t="shared" si="0"/>
        <v>70</v>
      </c>
      <c r="H14" s="49" t="s">
        <v>363</v>
      </c>
      <c r="I14" s="49">
        <v>16</v>
      </c>
      <c r="J14" s="49" t="s">
        <v>363</v>
      </c>
      <c r="K14" s="49">
        <v>16</v>
      </c>
      <c r="L14" s="49">
        <v>23</v>
      </c>
      <c r="M14" s="49">
        <v>7</v>
      </c>
      <c r="N14" s="49">
        <v>8</v>
      </c>
      <c r="O14" s="49" t="s">
        <v>374</v>
      </c>
      <c r="P14" s="49">
        <v>7</v>
      </c>
    </row>
    <row r="15" spans="1:47" s="24" customFormat="1" ht="12" customHeight="1" x14ac:dyDescent="0.2">
      <c r="A15" s="23">
        <v>11</v>
      </c>
      <c r="B15" s="23" t="s">
        <v>282</v>
      </c>
      <c r="C15" s="23" t="s">
        <v>275</v>
      </c>
      <c r="D15" s="23">
        <v>1966</v>
      </c>
      <c r="E15" s="23" t="s">
        <v>165</v>
      </c>
      <c r="F15" s="23" t="s">
        <v>50</v>
      </c>
      <c r="G15" s="23">
        <f t="shared" si="0"/>
        <v>71</v>
      </c>
      <c r="H15" s="49" t="s">
        <v>363</v>
      </c>
      <c r="I15" s="49">
        <v>15</v>
      </c>
      <c r="J15" s="49">
        <v>16</v>
      </c>
      <c r="K15" s="49">
        <v>11</v>
      </c>
      <c r="L15" s="49" t="s">
        <v>374</v>
      </c>
      <c r="M15" s="49">
        <v>16</v>
      </c>
      <c r="N15" s="49">
        <v>13</v>
      </c>
      <c r="O15" s="49" t="s">
        <v>374</v>
      </c>
      <c r="P15" s="49">
        <v>6</v>
      </c>
    </row>
    <row r="16" spans="1:47" s="24" customFormat="1" ht="12" x14ac:dyDescent="0.2">
      <c r="A16" s="23">
        <v>12</v>
      </c>
      <c r="B16" s="23" t="s">
        <v>57</v>
      </c>
      <c r="C16" s="23" t="s">
        <v>171</v>
      </c>
      <c r="D16" s="23">
        <v>2009</v>
      </c>
      <c r="E16" s="23" t="s">
        <v>247</v>
      </c>
      <c r="F16" s="23" t="s">
        <v>36</v>
      </c>
      <c r="G16" s="23">
        <f t="shared" si="0"/>
        <v>80</v>
      </c>
      <c r="H16" s="49" t="s">
        <v>363</v>
      </c>
      <c r="I16" s="49">
        <v>12</v>
      </c>
      <c r="J16" s="49">
        <v>12</v>
      </c>
      <c r="K16" s="49">
        <v>27</v>
      </c>
      <c r="L16" s="49" t="s">
        <v>374</v>
      </c>
      <c r="M16" s="49">
        <v>17</v>
      </c>
      <c r="N16" s="49">
        <v>12</v>
      </c>
      <c r="O16" s="49" t="s">
        <v>374</v>
      </c>
      <c r="P16" s="49">
        <v>6</v>
      </c>
    </row>
    <row r="17" spans="1:16" s="24" customFormat="1" ht="12" x14ac:dyDescent="0.2">
      <c r="A17" s="23">
        <v>13</v>
      </c>
      <c r="B17" s="23" t="s">
        <v>285</v>
      </c>
      <c r="C17" s="23" t="s">
        <v>174</v>
      </c>
      <c r="D17" s="23">
        <v>1970</v>
      </c>
      <c r="E17" s="23" t="s">
        <v>162</v>
      </c>
      <c r="F17" s="23" t="s">
        <v>346</v>
      </c>
      <c r="G17" s="23">
        <f t="shared" si="0"/>
        <v>82</v>
      </c>
      <c r="H17" s="49" t="s">
        <v>374</v>
      </c>
      <c r="I17" s="49">
        <v>22</v>
      </c>
      <c r="J17" s="49" t="s">
        <v>363</v>
      </c>
      <c r="K17" s="49">
        <v>22</v>
      </c>
      <c r="L17" s="49" t="s">
        <v>363</v>
      </c>
      <c r="M17" s="49">
        <v>11</v>
      </c>
      <c r="N17" s="49">
        <v>10</v>
      </c>
      <c r="O17" s="49">
        <v>17</v>
      </c>
      <c r="P17" s="49">
        <v>7</v>
      </c>
    </row>
    <row r="18" spans="1:16" s="24" customFormat="1" ht="12" customHeight="1" x14ac:dyDescent="0.2">
      <c r="A18" s="23">
        <v>14</v>
      </c>
      <c r="B18" s="23" t="s">
        <v>283</v>
      </c>
      <c r="C18" s="23" t="s">
        <v>284</v>
      </c>
      <c r="D18" s="23">
        <v>1980</v>
      </c>
      <c r="E18" s="23" t="s">
        <v>157</v>
      </c>
      <c r="F18" s="23" t="s">
        <v>279</v>
      </c>
      <c r="G18" s="23">
        <f t="shared" si="0"/>
        <v>89</v>
      </c>
      <c r="H18" s="49">
        <v>15</v>
      </c>
      <c r="I18" s="49">
        <v>19</v>
      </c>
      <c r="J18" s="49">
        <v>23</v>
      </c>
      <c r="K18" s="49">
        <v>8</v>
      </c>
      <c r="L18" s="49">
        <v>24</v>
      </c>
      <c r="M18" s="49" t="s">
        <v>374</v>
      </c>
      <c r="N18" s="49" t="s">
        <v>374</v>
      </c>
      <c r="O18" s="49" t="s">
        <v>363</v>
      </c>
      <c r="P18" s="49">
        <v>6</v>
      </c>
    </row>
    <row r="19" spans="1:16" s="24" customFormat="1" ht="12" customHeight="1" x14ac:dyDescent="0.2">
      <c r="A19" s="23">
        <v>15</v>
      </c>
      <c r="B19" s="23" t="s">
        <v>296</v>
      </c>
      <c r="C19" s="23" t="s">
        <v>178</v>
      </c>
      <c r="D19" s="23">
        <v>1962</v>
      </c>
      <c r="E19" s="23" t="s">
        <v>165</v>
      </c>
      <c r="F19" s="23" t="s">
        <v>50</v>
      </c>
      <c r="G19" s="23">
        <f t="shared" si="0"/>
        <v>99</v>
      </c>
      <c r="H19" s="49">
        <v>22</v>
      </c>
      <c r="I19" s="49" t="s">
        <v>374</v>
      </c>
      <c r="J19" s="49" t="s">
        <v>374</v>
      </c>
      <c r="K19" s="49" t="s">
        <v>374</v>
      </c>
      <c r="L19" s="49">
        <v>25</v>
      </c>
      <c r="M19" s="49">
        <v>13</v>
      </c>
      <c r="N19" s="49">
        <v>11</v>
      </c>
      <c r="O19" s="49">
        <v>28</v>
      </c>
      <c r="P19" s="49">
        <v>5</v>
      </c>
    </row>
    <row r="20" spans="1:16" s="24" customFormat="1" ht="12" x14ac:dyDescent="0.2">
      <c r="A20" s="23">
        <v>16</v>
      </c>
      <c r="B20" s="23" t="s">
        <v>289</v>
      </c>
      <c r="C20" s="23" t="s">
        <v>290</v>
      </c>
      <c r="D20" s="23">
        <v>1971</v>
      </c>
      <c r="E20" s="23" t="s">
        <v>162</v>
      </c>
      <c r="F20" s="23" t="s">
        <v>50</v>
      </c>
      <c r="G20" s="23">
        <f t="shared" si="0"/>
        <v>109</v>
      </c>
      <c r="H20" s="49">
        <v>21</v>
      </c>
      <c r="I20" s="49" t="s">
        <v>363</v>
      </c>
      <c r="J20" s="49" t="s">
        <v>363</v>
      </c>
      <c r="K20" s="49" t="s">
        <v>363</v>
      </c>
      <c r="L20" s="49">
        <v>28</v>
      </c>
      <c r="M20" s="49">
        <v>14</v>
      </c>
      <c r="N20" s="49">
        <v>14</v>
      </c>
      <c r="O20" s="49">
        <v>32</v>
      </c>
      <c r="P20" s="49">
        <v>8</v>
      </c>
    </row>
    <row r="21" spans="1:16" s="24" customFormat="1" ht="12" customHeight="1" x14ac:dyDescent="0.2">
      <c r="A21" s="23">
        <v>17</v>
      </c>
      <c r="B21" s="23" t="s">
        <v>291</v>
      </c>
      <c r="C21" s="23" t="s">
        <v>292</v>
      </c>
      <c r="D21" s="23">
        <v>2003</v>
      </c>
      <c r="E21" s="23" t="s">
        <v>247</v>
      </c>
      <c r="F21" s="23" t="s">
        <v>36</v>
      </c>
      <c r="G21" s="23">
        <f t="shared" si="0"/>
        <v>122</v>
      </c>
      <c r="H21" s="49">
        <v>19</v>
      </c>
      <c r="I21" s="49" t="s">
        <v>363</v>
      </c>
      <c r="J21" s="49">
        <v>40</v>
      </c>
      <c r="K21" s="49">
        <v>13</v>
      </c>
      <c r="L21" s="49">
        <v>35</v>
      </c>
      <c r="M21" s="49" t="s">
        <v>374</v>
      </c>
      <c r="N21" s="49">
        <v>15</v>
      </c>
      <c r="O21" s="49" t="s">
        <v>374</v>
      </c>
      <c r="P21" s="49">
        <v>6</v>
      </c>
    </row>
    <row r="22" spans="1:16" s="24" customFormat="1" ht="12" x14ac:dyDescent="0.2">
      <c r="A22" s="23">
        <v>18</v>
      </c>
      <c r="B22" s="23" t="s">
        <v>287</v>
      </c>
      <c r="C22" s="23" t="s">
        <v>288</v>
      </c>
      <c r="D22" s="23">
        <v>1967</v>
      </c>
      <c r="E22" s="23" t="s">
        <v>165</v>
      </c>
      <c r="F22" s="23" t="s">
        <v>245</v>
      </c>
      <c r="G22" s="23">
        <f t="shared" si="0"/>
        <v>145</v>
      </c>
      <c r="H22" s="49">
        <v>25</v>
      </c>
      <c r="I22" s="49">
        <v>28</v>
      </c>
      <c r="J22" s="49">
        <v>31</v>
      </c>
      <c r="K22" s="49" t="s">
        <v>374</v>
      </c>
      <c r="L22" s="49">
        <v>31</v>
      </c>
      <c r="M22" s="49" t="s">
        <v>374</v>
      </c>
      <c r="N22" s="49" t="s">
        <v>374</v>
      </c>
      <c r="O22" s="49">
        <v>30</v>
      </c>
      <c r="P22" s="49">
        <v>5</v>
      </c>
    </row>
    <row r="23" spans="1:16" s="24" customFormat="1" ht="12" x14ac:dyDescent="0.2">
      <c r="A23" s="23">
        <v>19</v>
      </c>
      <c r="B23" s="23" t="s">
        <v>297</v>
      </c>
      <c r="C23" s="23" t="s">
        <v>298</v>
      </c>
      <c r="D23" s="23">
        <v>1969</v>
      </c>
      <c r="E23" s="23" t="s">
        <v>165</v>
      </c>
      <c r="F23" s="23" t="s">
        <v>81</v>
      </c>
      <c r="G23" s="23">
        <f t="shared" si="0"/>
        <v>145</v>
      </c>
      <c r="H23" s="49" t="s">
        <v>374</v>
      </c>
      <c r="I23" s="49">
        <v>31</v>
      </c>
      <c r="J23" s="49" t="s">
        <v>374</v>
      </c>
      <c r="K23" s="49">
        <v>33</v>
      </c>
      <c r="L23" s="49">
        <v>37</v>
      </c>
      <c r="M23" s="49">
        <v>20</v>
      </c>
      <c r="N23" s="49" t="s">
        <v>374</v>
      </c>
      <c r="O23" s="49">
        <v>24</v>
      </c>
      <c r="P23" s="49">
        <v>5</v>
      </c>
    </row>
    <row r="24" spans="1:16" s="24" customFormat="1" ht="12" customHeight="1" x14ac:dyDescent="0.2">
      <c r="A24" s="23">
        <v>20</v>
      </c>
      <c r="B24" s="23" t="s">
        <v>59</v>
      </c>
      <c r="C24" s="23" t="s">
        <v>293</v>
      </c>
      <c r="D24" s="23">
        <v>1998</v>
      </c>
      <c r="E24" s="23" t="s">
        <v>278</v>
      </c>
      <c r="F24" s="23" t="s">
        <v>60</v>
      </c>
      <c r="G24" s="23">
        <f t="shared" si="0"/>
        <v>146</v>
      </c>
      <c r="H24" s="49">
        <v>34</v>
      </c>
      <c r="I24" s="49">
        <v>36</v>
      </c>
      <c r="J24" s="49" t="s">
        <v>363</v>
      </c>
      <c r="K24" s="49" t="s">
        <v>374</v>
      </c>
      <c r="L24" s="49">
        <v>39</v>
      </c>
      <c r="M24" s="49">
        <v>19</v>
      </c>
      <c r="N24" s="49">
        <v>18</v>
      </c>
      <c r="O24" s="49" t="s">
        <v>374</v>
      </c>
      <c r="P24" s="49">
        <v>6</v>
      </c>
    </row>
    <row r="25" spans="1:16" s="24" customFormat="1" ht="12" x14ac:dyDescent="0.2">
      <c r="A25" s="23">
        <v>21</v>
      </c>
      <c r="B25" s="23" t="s">
        <v>253</v>
      </c>
      <c r="C25" s="23" t="s">
        <v>176</v>
      </c>
      <c r="D25" s="23">
        <v>1988</v>
      </c>
      <c r="E25" s="23" t="s">
        <v>157</v>
      </c>
      <c r="F25" s="23" t="s">
        <v>301</v>
      </c>
      <c r="G25" s="23">
        <f t="shared" si="0"/>
        <v>160</v>
      </c>
      <c r="H25" s="49" t="s">
        <v>374</v>
      </c>
      <c r="I25" s="49">
        <v>32</v>
      </c>
      <c r="J25" s="49">
        <v>44</v>
      </c>
      <c r="K25" s="49" t="s">
        <v>374</v>
      </c>
      <c r="L25" s="49" t="s">
        <v>363</v>
      </c>
      <c r="M25" s="49">
        <v>28</v>
      </c>
      <c r="N25" s="49">
        <v>20</v>
      </c>
      <c r="O25" s="49">
        <v>36</v>
      </c>
      <c r="P25" s="49">
        <v>6</v>
      </c>
    </row>
    <row r="26" spans="1:16" s="24" customFormat="1" ht="12" x14ac:dyDescent="0.2">
      <c r="A26" s="23">
        <v>22</v>
      </c>
      <c r="B26" s="23" t="s">
        <v>59</v>
      </c>
      <c r="C26" s="23" t="s">
        <v>155</v>
      </c>
      <c r="D26" s="23">
        <v>1968</v>
      </c>
      <c r="E26" s="23" t="s">
        <v>165</v>
      </c>
      <c r="F26" s="23" t="s">
        <v>60</v>
      </c>
      <c r="G26" s="23">
        <f t="shared" si="0"/>
        <v>175</v>
      </c>
      <c r="H26" s="49">
        <v>35</v>
      </c>
      <c r="I26" s="49">
        <v>34</v>
      </c>
      <c r="J26" s="49">
        <v>47</v>
      </c>
      <c r="K26" s="49" t="s">
        <v>374</v>
      </c>
      <c r="L26" s="49">
        <v>40</v>
      </c>
      <c r="M26" s="49" t="s">
        <v>374</v>
      </c>
      <c r="N26" s="49">
        <v>19</v>
      </c>
      <c r="O26" s="49" t="s">
        <v>374</v>
      </c>
      <c r="P26" s="49">
        <v>5</v>
      </c>
    </row>
    <row r="27" spans="1:16" s="24" customFormat="1" ht="12" x14ac:dyDescent="0.2">
      <c r="A27" s="23">
        <v>23</v>
      </c>
      <c r="B27" s="23" t="s">
        <v>341</v>
      </c>
      <c r="C27" s="23" t="s">
        <v>198</v>
      </c>
      <c r="D27" s="23">
        <v>2001</v>
      </c>
      <c r="E27" s="23" t="s">
        <v>248</v>
      </c>
      <c r="F27" s="23" t="s">
        <v>75</v>
      </c>
      <c r="G27" s="23">
        <f t="shared" si="0"/>
        <v>177</v>
      </c>
      <c r="H27" s="49" t="s">
        <v>374</v>
      </c>
      <c r="I27" s="49" t="s">
        <v>374</v>
      </c>
      <c r="J27" s="49">
        <v>32</v>
      </c>
      <c r="K27" s="49">
        <v>30</v>
      </c>
      <c r="L27" s="49">
        <v>42</v>
      </c>
      <c r="M27" s="49" t="s">
        <v>374</v>
      </c>
      <c r="N27" s="49">
        <v>16</v>
      </c>
      <c r="O27" s="49">
        <v>57</v>
      </c>
      <c r="P27" s="49">
        <v>5</v>
      </c>
    </row>
    <row r="28" spans="1:16" s="24" customFormat="1" ht="12" x14ac:dyDescent="0.2">
      <c r="A28" s="23">
        <v>24</v>
      </c>
      <c r="B28" s="23" t="s">
        <v>67</v>
      </c>
      <c r="C28" s="23" t="s">
        <v>294</v>
      </c>
      <c r="D28" s="23">
        <v>1969</v>
      </c>
      <c r="E28" s="23" t="s">
        <v>165</v>
      </c>
      <c r="F28" s="23" t="s">
        <v>68</v>
      </c>
      <c r="G28" s="23">
        <f t="shared" si="0"/>
        <v>195</v>
      </c>
      <c r="H28" s="49" t="s">
        <v>363</v>
      </c>
      <c r="I28" s="49">
        <v>40</v>
      </c>
      <c r="J28" s="49" t="s">
        <v>374</v>
      </c>
      <c r="K28" s="49" t="s">
        <v>374</v>
      </c>
      <c r="L28" s="49">
        <v>52</v>
      </c>
      <c r="M28" s="49">
        <v>29</v>
      </c>
      <c r="N28" s="49">
        <v>23</v>
      </c>
      <c r="O28" s="49">
        <v>51</v>
      </c>
      <c r="P28" s="49">
        <v>6</v>
      </c>
    </row>
    <row r="29" spans="1:16" s="24" customFormat="1" ht="12" x14ac:dyDescent="0.2">
      <c r="A29" s="23">
        <v>25</v>
      </c>
      <c r="B29" s="23" t="s">
        <v>295</v>
      </c>
      <c r="C29" s="23" t="s">
        <v>176</v>
      </c>
      <c r="D29" s="23">
        <v>1959</v>
      </c>
      <c r="E29" s="23" t="s">
        <v>168</v>
      </c>
      <c r="F29" s="23" t="s">
        <v>50</v>
      </c>
      <c r="G29" s="23">
        <f t="shared" si="0"/>
        <v>213</v>
      </c>
      <c r="H29" s="49">
        <v>47</v>
      </c>
      <c r="I29" s="49">
        <v>49</v>
      </c>
      <c r="J29" s="49" t="s">
        <v>374</v>
      </c>
      <c r="K29" s="49" t="s">
        <v>374</v>
      </c>
      <c r="L29" s="49" t="s">
        <v>374</v>
      </c>
      <c r="M29" s="49">
        <v>26</v>
      </c>
      <c r="N29" s="49">
        <v>24</v>
      </c>
      <c r="O29" s="49">
        <v>67</v>
      </c>
      <c r="P29" s="49">
        <v>5</v>
      </c>
    </row>
    <row r="30" spans="1:16" s="24" customFormat="1" ht="12" x14ac:dyDescent="0.2">
      <c r="A30" s="23">
        <v>26</v>
      </c>
      <c r="B30" s="23" t="s">
        <v>212</v>
      </c>
      <c r="C30" s="23" t="s">
        <v>302</v>
      </c>
      <c r="D30" s="23">
        <v>1959</v>
      </c>
      <c r="E30" s="23" t="s">
        <v>168</v>
      </c>
      <c r="F30" s="23" t="s">
        <v>261</v>
      </c>
      <c r="G30" s="23">
        <f t="shared" si="0"/>
        <v>245</v>
      </c>
      <c r="H30" s="49" t="s">
        <v>374</v>
      </c>
      <c r="I30" s="49">
        <v>53</v>
      </c>
      <c r="J30" s="49" t="s">
        <v>374</v>
      </c>
      <c r="K30" s="49">
        <v>38</v>
      </c>
      <c r="L30" s="49">
        <v>60</v>
      </c>
      <c r="M30" s="49">
        <v>32</v>
      </c>
      <c r="N30" s="49" t="s">
        <v>374</v>
      </c>
      <c r="O30" s="49">
        <v>62</v>
      </c>
      <c r="P30" s="49">
        <v>5</v>
      </c>
    </row>
    <row r="31" spans="1:16" s="24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24" customFormat="1" x14ac:dyDescent="0.25">
      <c r="A32" s="52" t="s">
        <v>359</v>
      </c>
      <c r="B32" s="53" t="s">
        <v>360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7" s="24" customFormat="1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7" s="24" customFormat="1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7" s="24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7" s="24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7" s="24" customFormat="1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7" s="24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7" s="24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7" s="24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7" s="24" customFormat="1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7" s="24" customFormat="1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7" s="24" customFormat="1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7" s="24" customFormat="1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7" s="2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7" s="24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7" s="24" customFormat="1" ht="12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s="24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24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24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s="24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24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24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24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24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24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24" customFormat="1" ht="12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24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24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24" customFormat="1" ht="12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24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24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24" customFormat="1" ht="12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24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24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24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s="24" customFormat="1" ht="12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s="24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24" customFormat="1" ht="12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24" customFormat="1" ht="12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24" customFormat="1" ht="12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24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4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24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24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24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24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24" customFormat="1" ht="12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24" customFormat="1" ht="12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24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24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24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24" customFormat="1" ht="12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24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24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24" customFormat="1" ht="12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24" customFormat="1" ht="12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24" customFormat="1" ht="12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24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51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</sheetData>
  <sortState xmlns:xlrd2="http://schemas.microsoft.com/office/spreadsheetml/2017/richdata2" ref="B5:P30">
    <sortCondition ref="G5:G30"/>
    <sortCondition ref="P5:P30"/>
  </sortState>
  <mergeCells count="2">
    <mergeCell ref="A2:O2"/>
    <mergeCell ref="A3:O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53F9-1258-49B6-92FF-B4E2C6A2EDFE}">
  <dimension ref="A1:X87"/>
  <sheetViews>
    <sheetView workbookViewId="0">
      <selection activeCell="A2" sqref="A2:O2"/>
    </sheetView>
  </sheetViews>
  <sheetFormatPr baseColWidth="10" defaultRowHeight="15" x14ac:dyDescent="0.25"/>
  <cols>
    <col min="1" max="1" width="4.42578125" customWidth="1"/>
    <col min="2" max="2" width="13.7109375" customWidth="1"/>
    <col min="3" max="3" width="9.140625" bestFit="1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6.7109375" bestFit="1" customWidth="1"/>
    <col min="9" max="9" width="6.28515625" bestFit="1" customWidth="1"/>
    <col min="10" max="10" width="5.28515625" bestFit="1" customWidth="1"/>
    <col min="11" max="11" width="4.85546875" bestFit="1" customWidth="1"/>
    <col min="12" max="13" width="6.140625" bestFit="1" customWidth="1"/>
    <col min="14" max="14" width="6" bestFit="1" customWidth="1"/>
    <col min="15" max="15" width="6.28515625" bestFit="1" customWidth="1"/>
    <col min="16" max="16" width="4.85546875" bestFit="1" customWidth="1"/>
  </cols>
  <sheetData>
    <row r="1" spans="1:24" ht="39" customHeight="1" x14ac:dyDescent="0.25">
      <c r="A1" s="1"/>
      <c r="B1" s="2"/>
      <c r="C1" s="2"/>
      <c r="D1" s="2"/>
      <c r="E1" s="2"/>
      <c r="F1" s="3"/>
      <c r="G1" s="3"/>
      <c r="H1" s="3"/>
      <c r="I1" s="3"/>
      <c r="J1" s="4"/>
      <c r="K1" s="5"/>
      <c r="L1" s="6"/>
      <c r="M1" s="1"/>
      <c r="O1" s="2"/>
      <c r="P1" s="2"/>
      <c r="Q1" s="2"/>
      <c r="R1" s="2"/>
      <c r="S1" s="2"/>
      <c r="T1" s="2"/>
      <c r="U1" s="2"/>
      <c r="V1" s="2"/>
      <c r="W1" s="2"/>
    </row>
    <row r="2" spans="1:24" ht="30" customHeight="1" x14ac:dyDescent="0.25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  <c r="R2" s="2"/>
      <c r="S2" s="2"/>
      <c r="T2" s="2"/>
      <c r="U2" s="2"/>
      <c r="V2" s="2"/>
      <c r="W2" s="2"/>
    </row>
    <row r="3" spans="1:24" s="8" customFormat="1" ht="15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"/>
      <c r="Q3" s="7"/>
      <c r="R3" s="7"/>
      <c r="S3" s="7"/>
      <c r="T3" s="7"/>
      <c r="U3" s="7"/>
      <c r="V3" s="7"/>
      <c r="W3" s="7"/>
    </row>
    <row r="4" spans="1:24" x14ac:dyDescent="0.25">
      <c r="A4" s="39" t="s">
        <v>98</v>
      </c>
      <c r="B4" s="39" t="s">
        <v>102</v>
      </c>
      <c r="C4" s="39" t="s">
        <v>103</v>
      </c>
      <c r="D4" s="40" t="s">
        <v>99</v>
      </c>
      <c r="E4" s="40" t="s">
        <v>100</v>
      </c>
      <c r="F4" s="41" t="s">
        <v>0</v>
      </c>
      <c r="G4" s="42" t="s">
        <v>101</v>
      </c>
      <c r="H4" s="37" t="s">
        <v>91</v>
      </c>
      <c r="I4" s="37" t="s">
        <v>92</v>
      </c>
      <c r="J4" s="37" t="s">
        <v>94</v>
      </c>
      <c r="K4" s="37" t="s">
        <v>96</v>
      </c>
      <c r="L4" s="37" t="s">
        <v>93</v>
      </c>
      <c r="M4" s="37" t="s">
        <v>353</v>
      </c>
      <c r="N4" s="37" t="s">
        <v>95</v>
      </c>
      <c r="O4" s="37" t="s">
        <v>97</v>
      </c>
      <c r="P4" s="33" t="s">
        <v>234</v>
      </c>
      <c r="Q4" s="2"/>
      <c r="R4" s="2"/>
      <c r="S4" s="2"/>
      <c r="T4" s="2"/>
      <c r="U4" s="2"/>
      <c r="V4" s="2"/>
      <c r="W4" s="2"/>
      <c r="X4" s="2"/>
    </row>
    <row r="5" spans="1:24" s="24" customFormat="1" ht="12" x14ac:dyDescent="0.2">
      <c r="A5" s="23">
        <v>1</v>
      </c>
      <c r="B5" s="23" t="s">
        <v>348</v>
      </c>
      <c r="C5" s="23" t="s">
        <v>14</v>
      </c>
      <c r="D5" s="23">
        <v>1979</v>
      </c>
      <c r="E5" s="23" t="s">
        <v>6</v>
      </c>
      <c r="F5" s="23" t="s">
        <v>349</v>
      </c>
      <c r="G5" s="23">
        <f t="shared" ref="G5:G36" si="0">SUM(H5:O5)</f>
        <v>6</v>
      </c>
      <c r="H5" s="49" t="s">
        <v>374</v>
      </c>
      <c r="I5" s="49" t="s">
        <v>374</v>
      </c>
      <c r="J5" s="49">
        <v>1</v>
      </c>
      <c r="K5" s="49">
        <v>1</v>
      </c>
      <c r="L5" s="49">
        <v>1</v>
      </c>
      <c r="M5" s="49">
        <v>2</v>
      </c>
      <c r="N5" s="49">
        <v>1</v>
      </c>
      <c r="O5" s="49" t="s">
        <v>374</v>
      </c>
      <c r="P5" s="23">
        <v>5</v>
      </c>
    </row>
    <row r="6" spans="1:24" s="24" customFormat="1" ht="12" customHeight="1" x14ac:dyDescent="0.2">
      <c r="A6" s="23">
        <v>2</v>
      </c>
      <c r="B6" s="23" t="s">
        <v>2</v>
      </c>
      <c r="C6" s="23" t="s">
        <v>3</v>
      </c>
      <c r="D6" s="23">
        <v>1988</v>
      </c>
      <c r="E6" s="23" t="s">
        <v>5</v>
      </c>
      <c r="F6" s="23" t="s">
        <v>4</v>
      </c>
      <c r="G6" s="23">
        <f t="shared" si="0"/>
        <v>10</v>
      </c>
      <c r="H6" s="49" t="s">
        <v>363</v>
      </c>
      <c r="I6" s="49">
        <v>1</v>
      </c>
      <c r="J6" s="49">
        <v>2</v>
      </c>
      <c r="K6" s="49" t="s">
        <v>374</v>
      </c>
      <c r="L6" s="49">
        <v>3</v>
      </c>
      <c r="M6" s="49">
        <v>3</v>
      </c>
      <c r="N6" s="49" t="s">
        <v>374</v>
      </c>
      <c r="O6" s="49">
        <v>1</v>
      </c>
      <c r="P6" s="23">
        <v>6</v>
      </c>
    </row>
    <row r="7" spans="1:24" s="24" customFormat="1" ht="12" x14ac:dyDescent="0.2">
      <c r="A7" s="23">
        <v>3</v>
      </c>
      <c r="B7" s="23" t="s">
        <v>236</v>
      </c>
      <c r="C7" s="23" t="s">
        <v>237</v>
      </c>
      <c r="D7" s="23">
        <v>1961</v>
      </c>
      <c r="E7" s="23" t="s">
        <v>22</v>
      </c>
      <c r="F7" s="23" t="s">
        <v>238</v>
      </c>
      <c r="G7" s="23">
        <f t="shared" si="0"/>
        <v>25</v>
      </c>
      <c r="H7" s="49" t="s">
        <v>374</v>
      </c>
      <c r="I7" s="49">
        <v>8</v>
      </c>
      <c r="J7" s="49" t="s">
        <v>374</v>
      </c>
      <c r="K7" s="49">
        <v>4</v>
      </c>
      <c r="L7" s="49">
        <v>8</v>
      </c>
      <c r="M7" s="49" t="s">
        <v>374</v>
      </c>
      <c r="N7" s="49">
        <v>2</v>
      </c>
      <c r="O7" s="49">
        <v>3</v>
      </c>
      <c r="P7" s="23">
        <v>5</v>
      </c>
    </row>
    <row r="8" spans="1:24" s="24" customFormat="1" ht="12" x14ac:dyDescent="0.2">
      <c r="A8" s="23">
        <v>4</v>
      </c>
      <c r="B8" s="23" t="s">
        <v>8</v>
      </c>
      <c r="C8" s="23" t="s">
        <v>9</v>
      </c>
      <c r="D8" s="23">
        <v>1972</v>
      </c>
      <c r="E8" s="23" t="s">
        <v>6</v>
      </c>
      <c r="F8" s="23" t="s">
        <v>314</v>
      </c>
      <c r="G8" s="23">
        <f t="shared" si="0"/>
        <v>26</v>
      </c>
      <c r="H8" s="49">
        <v>6</v>
      </c>
      <c r="I8" s="49" t="s">
        <v>363</v>
      </c>
      <c r="J8" s="49">
        <v>5</v>
      </c>
      <c r="K8" s="49" t="s">
        <v>374</v>
      </c>
      <c r="L8" s="49">
        <v>6</v>
      </c>
      <c r="M8" s="49" t="s">
        <v>374</v>
      </c>
      <c r="N8" s="49">
        <v>4</v>
      </c>
      <c r="O8" s="49">
        <v>5</v>
      </c>
      <c r="P8" s="23">
        <v>6</v>
      </c>
    </row>
    <row r="9" spans="1:24" s="24" customFormat="1" ht="12" customHeight="1" x14ac:dyDescent="0.2">
      <c r="A9" s="23">
        <v>5</v>
      </c>
      <c r="B9" s="23" t="s">
        <v>11</v>
      </c>
      <c r="C9" s="23" t="s">
        <v>12</v>
      </c>
      <c r="D9" s="23">
        <v>1974</v>
      </c>
      <c r="E9" s="23" t="s">
        <v>6</v>
      </c>
      <c r="F9" s="23" t="s">
        <v>13</v>
      </c>
      <c r="G9" s="23">
        <f t="shared" si="0"/>
        <v>31</v>
      </c>
      <c r="H9" s="49">
        <v>8</v>
      </c>
      <c r="I9" s="49" t="s">
        <v>363</v>
      </c>
      <c r="J9" s="49">
        <v>7</v>
      </c>
      <c r="K9" s="49" t="s">
        <v>363</v>
      </c>
      <c r="L9" s="49" t="s">
        <v>363</v>
      </c>
      <c r="M9" s="49">
        <v>5</v>
      </c>
      <c r="N9" s="49">
        <v>5</v>
      </c>
      <c r="O9" s="49">
        <v>6</v>
      </c>
      <c r="P9" s="23">
        <v>8</v>
      </c>
    </row>
    <row r="10" spans="1:24" s="24" customFormat="1" ht="12" x14ac:dyDescent="0.2">
      <c r="A10" s="23">
        <v>6</v>
      </c>
      <c r="B10" s="23" t="s">
        <v>243</v>
      </c>
      <c r="C10" s="23" t="s">
        <v>244</v>
      </c>
      <c r="D10" s="23">
        <v>2003</v>
      </c>
      <c r="E10" s="23" t="s">
        <v>247</v>
      </c>
      <c r="F10" s="23" t="s">
        <v>350</v>
      </c>
      <c r="G10" s="23">
        <f t="shared" si="0"/>
        <v>38</v>
      </c>
      <c r="H10" s="49" t="s">
        <v>374</v>
      </c>
      <c r="I10" s="49">
        <v>15</v>
      </c>
      <c r="J10" s="49">
        <v>6</v>
      </c>
      <c r="K10" s="49" t="s">
        <v>374</v>
      </c>
      <c r="L10" s="49">
        <v>7</v>
      </c>
      <c r="M10" s="49" t="s">
        <v>374</v>
      </c>
      <c r="N10" s="49">
        <v>3</v>
      </c>
      <c r="O10" s="49">
        <v>7</v>
      </c>
      <c r="P10" s="23">
        <v>5</v>
      </c>
    </row>
    <row r="11" spans="1:24" s="24" customFormat="1" ht="12" customHeight="1" x14ac:dyDescent="0.2">
      <c r="A11" s="23">
        <v>7</v>
      </c>
      <c r="B11" s="23" t="s">
        <v>15</v>
      </c>
      <c r="C11" s="23" t="s">
        <v>16</v>
      </c>
      <c r="D11" s="23">
        <v>1981</v>
      </c>
      <c r="E11" s="23" t="s">
        <v>5</v>
      </c>
      <c r="F11" s="23" t="s">
        <v>17</v>
      </c>
      <c r="G11" s="23">
        <f t="shared" si="0"/>
        <v>43</v>
      </c>
      <c r="H11" s="49">
        <v>10</v>
      </c>
      <c r="I11" s="49">
        <v>11</v>
      </c>
      <c r="J11" s="49" t="s">
        <v>374</v>
      </c>
      <c r="K11" s="49">
        <v>5</v>
      </c>
      <c r="L11" s="49">
        <v>10</v>
      </c>
      <c r="M11" s="49">
        <v>7</v>
      </c>
      <c r="N11" s="49" t="s">
        <v>374</v>
      </c>
      <c r="O11" s="49" t="s">
        <v>374</v>
      </c>
      <c r="P11" s="23">
        <v>5</v>
      </c>
    </row>
    <row r="12" spans="1:24" s="24" customFormat="1" ht="12" x14ac:dyDescent="0.2">
      <c r="A12" s="23">
        <v>8</v>
      </c>
      <c r="B12" s="23" t="s">
        <v>242</v>
      </c>
      <c r="C12" s="23" t="s">
        <v>45</v>
      </c>
      <c r="D12" s="23">
        <v>1969</v>
      </c>
      <c r="E12" s="23" t="s">
        <v>22</v>
      </c>
      <c r="F12" s="23" t="s">
        <v>111</v>
      </c>
      <c r="G12" s="23">
        <f t="shared" si="0"/>
        <v>54</v>
      </c>
      <c r="H12" s="49" t="s">
        <v>374</v>
      </c>
      <c r="I12" s="49" t="s">
        <v>363</v>
      </c>
      <c r="J12" s="49">
        <v>14</v>
      </c>
      <c r="K12" s="49" t="s">
        <v>363</v>
      </c>
      <c r="L12" s="49">
        <v>13</v>
      </c>
      <c r="M12" s="49">
        <v>8</v>
      </c>
      <c r="N12" s="49">
        <v>7</v>
      </c>
      <c r="O12" s="49">
        <v>12</v>
      </c>
      <c r="P12" s="23">
        <v>7</v>
      </c>
    </row>
    <row r="13" spans="1:24" s="24" customFormat="1" ht="12" x14ac:dyDescent="0.2">
      <c r="A13" s="23">
        <v>9</v>
      </c>
      <c r="B13" s="23" t="s">
        <v>20</v>
      </c>
      <c r="C13" s="23" t="s">
        <v>21</v>
      </c>
      <c r="D13" s="23">
        <v>1963</v>
      </c>
      <c r="E13" s="23" t="s">
        <v>22</v>
      </c>
      <c r="F13" s="23" t="s">
        <v>370</v>
      </c>
      <c r="G13" s="23">
        <f t="shared" si="0"/>
        <v>57</v>
      </c>
      <c r="H13" s="49">
        <v>13</v>
      </c>
      <c r="I13" s="49" t="s">
        <v>363</v>
      </c>
      <c r="J13" s="49">
        <v>12</v>
      </c>
      <c r="K13" s="49">
        <v>14</v>
      </c>
      <c r="L13" s="49" t="s">
        <v>363</v>
      </c>
      <c r="M13" s="49">
        <v>9</v>
      </c>
      <c r="N13" s="49">
        <v>9</v>
      </c>
      <c r="O13" s="49" t="s">
        <v>363</v>
      </c>
      <c r="P13" s="23">
        <v>8</v>
      </c>
    </row>
    <row r="14" spans="1:24" s="24" customFormat="1" ht="12" x14ac:dyDescent="0.2">
      <c r="A14" s="23">
        <v>10</v>
      </c>
      <c r="B14" s="23" t="s">
        <v>29</v>
      </c>
      <c r="C14" s="23" t="s">
        <v>28</v>
      </c>
      <c r="D14" s="23">
        <v>1983</v>
      </c>
      <c r="E14" s="23" t="s">
        <v>5</v>
      </c>
      <c r="F14" s="23" t="s">
        <v>17</v>
      </c>
      <c r="G14" s="23">
        <f t="shared" si="0"/>
        <v>61</v>
      </c>
      <c r="H14" s="49" t="s">
        <v>363</v>
      </c>
      <c r="I14" s="49">
        <v>16</v>
      </c>
      <c r="J14" s="49">
        <v>13</v>
      </c>
      <c r="K14" s="49">
        <v>9</v>
      </c>
      <c r="L14" s="49" t="s">
        <v>374</v>
      </c>
      <c r="M14" s="49" t="s">
        <v>374</v>
      </c>
      <c r="N14" s="49">
        <v>13</v>
      </c>
      <c r="O14" s="49">
        <v>10</v>
      </c>
      <c r="P14" s="23">
        <v>6</v>
      </c>
    </row>
    <row r="15" spans="1:24" s="24" customFormat="1" ht="12" x14ac:dyDescent="0.2">
      <c r="A15" s="23">
        <v>11</v>
      </c>
      <c r="B15" s="23" t="s">
        <v>32</v>
      </c>
      <c r="C15" s="23" t="s">
        <v>44</v>
      </c>
      <c r="D15" s="23">
        <v>2001</v>
      </c>
      <c r="E15" s="23" t="s">
        <v>248</v>
      </c>
      <c r="F15" s="23" t="s">
        <v>257</v>
      </c>
      <c r="G15" s="23">
        <f t="shared" si="0"/>
        <v>77</v>
      </c>
      <c r="H15" s="49">
        <v>32</v>
      </c>
      <c r="I15" s="49">
        <v>19</v>
      </c>
      <c r="J15" s="49" t="s">
        <v>374</v>
      </c>
      <c r="K15" s="49" t="s">
        <v>374</v>
      </c>
      <c r="L15" s="49" t="s">
        <v>374</v>
      </c>
      <c r="M15" s="49">
        <v>6</v>
      </c>
      <c r="N15" s="49">
        <v>6</v>
      </c>
      <c r="O15" s="49">
        <v>14</v>
      </c>
      <c r="P15" s="23">
        <v>5</v>
      </c>
    </row>
    <row r="16" spans="1:24" s="24" customFormat="1" ht="12" x14ac:dyDescent="0.2">
      <c r="A16" s="23">
        <v>12</v>
      </c>
      <c r="B16" s="23" t="s">
        <v>32</v>
      </c>
      <c r="C16" s="23" t="s">
        <v>33</v>
      </c>
      <c r="D16" s="23">
        <v>1971</v>
      </c>
      <c r="E16" s="23" t="s">
        <v>6</v>
      </c>
      <c r="F16" s="23" t="s">
        <v>257</v>
      </c>
      <c r="G16" s="23">
        <f t="shared" si="0"/>
        <v>87</v>
      </c>
      <c r="H16" s="49">
        <v>26</v>
      </c>
      <c r="I16" s="49">
        <v>22</v>
      </c>
      <c r="J16" s="49" t="s">
        <v>374</v>
      </c>
      <c r="K16" s="49" t="s">
        <v>374</v>
      </c>
      <c r="L16" s="49" t="s">
        <v>374</v>
      </c>
      <c r="M16" s="49">
        <v>10</v>
      </c>
      <c r="N16" s="49">
        <v>10</v>
      </c>
      <c r="O16" s="49">
        <v>19</v>
      </c>
      <c r="P16" s="23">
        <v>5</v>
      </c>
    </row>
    <row r="17" spans="1:16" s="24" customFormat="1" ht="12" customHeight="1" x14ac:dyDescent="0.2">
      <c r="A17" s="23">
        <v>13</v>
      </c>
      <c r="B17" s="23" t="s">
        <v>8</v>
      </c>
      <c r="C17" s="23" t="s">
        <v>25</v>
      </c>
      <c r="D17" s="23">
        <v>2002</v>
      </c>
      <c r="E17" s="23" t="s">
        <v>247</v>
      </c>
      <c r="F17" s="23" t="s">
        <v>10</v>
      </c>
      <c r="G17" s="23">
        <f t="shared" si="0"/>
        <v>87</v>
      </c>
      <c r="H17" s="49">
        <v>17</v>
      </c>
      <c r="I17" s="49">
        <v>23</v>
      </c>
      <c r="J17" s="49" t="s">
        <v>374</v>
      </c>
      <c r="K17" s="49" t="s">
        <v>374</v>
      </c>
      <c r="L17" s="49">
        <v>19</v>
      </c>
      <c r="M17" s="49" t="s">
        <v>374</v>
      </c>
      <c r="N17" s="49">
        <v>12</v>
      </c>
      <c r="O17" s="49">
        <v>16</v>
      </c>
      <c r="P17" s="23">
        <v>5</v>
      </c>
    </row>
    <row r="18" spans="1:16" s="24" customFormat="1" ht="12" customHeight="1" x14ac:dyDescent="0.2">
      <c r="A18" s="23">
        <v>14</v>
      </c>
      <c r="B18" s="23" t="s">
        <v>41</v>
      </c>
      <c r="C18" s="23" t="s">
        <v>42</v>
      </c>
      <c r="D18" s="23">
        <v>1996</v>
      </c>
      <c r="E18" s="23" t="s">
        <v>246</v>
      </c>
      <c r="F18" s="23" t="s">
        <v>43</v>
      </c>
      <c r="G18" s="23">
        <f t="shared" si="0"/>
        <v>89</v>
      </c>
      <c r="H18" s="49" t="s">
        <v>363</v>
      </c>
      <c r="I18" s="49">
        <v>21</v>
      </c>
      <c r="J18" s="49">
        <v>17</v>
      </c>
      <c r="K18" s="49">
        <v>21</v>
      </c>
      <c r="L18" s="49" t="s">
        <v>363</v>
      </c>
      <c r="M18" s="49">
        <v>13</v>
      </c>
      <c r="N18" s="49">
        <v>17</v>
      </c>
      <c r="O18" s="49" t="s">
        <v>363</v>
      </c>
      <c r="P18" s="23">
        <v>8</v>
      </c>
    </row>
    <row r="19" spans="1:16" s="24" customFormat="1" ht="12" x14ac:dyDescent="0.2">
      <c r="A19" s="23">
        <v>15</v>
      </c>
      <c r="B19" s="23" t="s">
        <v>30</v>
      </c>
      <c r="C19" s="23" t="s">
        <v>18</v>
      </c>
      <c r="D19" s="23">
        <v>1980</v>
      </c>
      <c r="E19" s="23" t="s">
        <v>5</v>
      </c>
      <c r="F19" s="23" t="s">
        <v>31</v>
      </c>
      <c r="G19" s="23">
        <f t="shared" si="0"/>
        <v>93</v>
      </c>
      <c r="H19" s="49" t="s">
        <v>363</v>
      </c>
      <c r="I19" s="49">
        <v>24</v>
      </c>
      <c r="J19" s="49">
        <v>16</v>
      </c>
      <c r="K19" s="49">
        <v>20</v>
      </c>
      <c r="L19" s="49" t="s">
        <v>363</v>
      </c>
      <c r="M19" s="49">
        <v>18</v>
      </c>
      <c r="N19" s="49">
        <v>15</v>
      </c>
      <c r="O19" s="49" t="s">
        <v>363</v>
      </c>
      <c r="P19" s="23">
        <v>8</v>
      </c>
    </row>
    <row r="20" spans="1:16" s="24" customFormat="1" ht="12" customHeight="1" x14ac:dyDescent="0.2">
      <c r="A20" s="23">
        <v>16</v>
      </c>
      <c r="B20" s="23" t="s">
        <v>37</v>
      </c>
      <c r="C20" s="23" t="s">
        <v>16</v>
      </c>
      <c r="D20" s="23">
        <v>1959</v>
      </c>
      <c r="E20" s="23" t="s">
        <v>39</v>
      </c>
      <c r="F20" s="23" t="s">
        <v>38</v>
      </c>
      <c r="G20" s="23">
        <f t="shared" si="0"/>
        <v>98</v>
      </c>
      <c r="H20" s="49" t="s">
        <v>363</v>
      </c>
      <c r="I20" s="49" t="s">
        <v>374</v>
      </c>
      <c r="J20" s="49" t="s">
        <v>374</v>
      </c>
      <c r="K20" s="49">
        <v>18</v>
      </c>
      <c r="L20" s="49">
        <v>25</v>
      </c>
      <c r="M20" s="49">
        <v>12</v>
      </c>
      <c r="N20" s="49">
        <v>20</v>
      </c>
      <c r="O20" s="49">
        <v>23</v>
      </c>
      <c r="P20" s="23">
        <v>6</v>
      </c>
    </row>
    <row r="21" spans="1:16" s="24" customFormat="1" ht="12" x14ac:dyDescent="0.2">
      <c r="A21" s="23">
        <v>17</v>
      </c>
      <c r="B21" s="23" t="s">
        <v>52</v>
      </c>
      <c r="C21" s="23" t="s">
        <v>46</v>
      </c>
      <c r="D21" s="23">
        <v>1959</v>
      </c>
      <c r="E21" s="23" t="s">
        <v>39</v>
      </c>
      <c r="F21" s="23" t="s">
        <v>53</v>
      </c>
      <c r="G21" s="23">
        <f t="shared" si="0"/>
        <v>127</v>
      </c>
      <c r="H21" s="49" t="s">
        <v>363</v>
      </c>
      <c r="I21" s="49">
        <v>35</v>
      </c>
      <c r="J21" s="49">
        <v>21</v>
      </c>
      <c r="K21" s="49" t="s">
        <v>374</v>
      </c>
      <c r="L21" s="49" t="s">
        <v>374</v>
      </c>
      <c r="M21" s="49">
        <v>21</v>
      </c>
      <c r="N21" s="49">
        <v>22</v>
      </c>
      <c r="O21" s="49">
        <v>28</v>
      </c>
      <c r="P21" s="23">
        <v>6</v>
      </c>
    </row>
    <row r="22" spans="1:16" s="24" customFormat="1" ht="12" customHeight="1" x14ac:dyDescent="0.2">
      <c r="A22" s="23">
        <v>18</v>
      </c>
      <c r="B22" s="23" t="s">
        <v>34</v>
      </c>
      <c r="C22" s="23" t="s">
        <v>35</v>
      </c>
      <c r="D22" s="23">
        <v>1976</v>
      </c>
      <c r="E22" s="23" t="s">
        <v>6</v>
      </c>
      <c r="F22" s="23" t="s">
        <v>36</v>
      </c>
      <c r="G22" s="23">
        <f t="shared" si="0"/>
        <v>135</v>
      </c>
      <c r="H22" s="49">
        <v>28</v>
      </c>
      <c r="I22" s="49">
        <v>32</v>
      </c>
      <c r="J22" s="49">
        <v>22</v>
      </c>
      <c r="K22" s="49" t="s">
        <v>374</v>
      </c>
      <c r="L22" s="49" t="s">
        <v>374</v>
      </c>
      <c r="M22" s="49" t="s">
        <v>374</v>
      </c>
      <c r="N22" s="49">
        <v>21</v>
      </c>
      <c r="O22" s="49">
        <v>32</v>
      </c>
      <c r="P22" s="23">
        <v>5</v>
      </c>
    </row>
    <row r="23" spans="1:16" s="24" customFormat="1" ht="12" x14ac:dyDescent="0.2">
      <c r="A23" s="23">
        <v>19</v>
      </c>
      <c r="B23" s="23" t="s">
        <v>235</v>
      </c>
      <c r="C23" s="23" t="s">
        <v>12</v>
      </c>
      <c r="D23" s="23">
        <v>1966</v>
      </c>
      <c r="E23" s="23" t="s">
        <v>22</v>
      </c>
      <c r="F23" s="23" t="s">
        <v>315</v>
      </c>
      <c r="G23" s="23">
        <f t="shared" si="0"/>
        <v>150</v>
      </c>
      <c r="H23" s="49" t="s">
        <v>374</v>
      </c>
      <c r="I23" s="49" t="s">
        <v>363</v>
      </c>
      <c r="J23" s="49">
        <v>29</v>
      </c>
      <c r="K23" s="49">
        <v>40</v>
      </c>
      <c r="L23" s="49">
        <v>33</v>
      </c>
      <c r="M23" s="49">
        <v>25</v>
      </c>
      <c r="N23" s="49">
        <v>23</v>
      </c>
      <c r="O23" s="49" t="s">
        <v>374</v>
      </c>
      <c r="P23" s="23">
        <v>6</v>
      </c>
    </row>
    <row r="24" spans="1:16" s="24" customFormat="1" ht="12" x14ac:dyDescent="0.2">
      <c r="A24" s="23">
        <v>20</v>
      </c>
      <c r="B24" s="23" t="s">
        <v>11</v>
      </c>
      <c r="C24" s="23" t="s">
        <v>14</v>
      </c>
      <c r="D24" s="23">
        <v>2008</v>
      </c>
      <c r="E24" s="23" t="s">
        <v>247</v>
      </c>
      <c r="F24" s="23" t="s">
        <v>72</v>
      </c>
      <c r="G24" s="23">
        <f t="shared" si="0"/>
        <v>177</v>
      </c>
      <c r="H24" s="49" t="s">
        <v>363</v>
      </c>
      <c r="I24" s="49">
        <v>37</v>
      </c>
      <c r="J24" s="49">
        <v>38</v>
      </c>
      <c r="K24" s="49">
        <v>31</v>
      </c>
      <c r="L24" s="49" t="s">
        <v>374</v>
      </c>
      <c r="M24" s="49">
        <v>43</v>
      </c>
      <c r="N24" s="49">
        <v>28</v>
      </c>
      <c r="O24" s="49" t="s">
        <v>374</v>
      </c>
      <c r="P24" s="23">
        <v>6</v>
      </c>
    </row>
    <row r="25" spans="1:16" s="24" customFormat="1" ht="12" customHeight="1" x14ac:dyDescent="0.2">
      <c r="A25" s="23">
        <v>21</v>
      </c>
      <c r="B25" s="23" t="s">
        <v>69</v>
      </c>
      <c r="C25" s="23" t="s">
        <v>58</v>
      </c>
      <c r="D25" s="23">
        <v>1963</v>
      </c>
      <c r="E25" s="23" t="s">
        <v>22</v>
      </c>
      <c r="F25" s="23" t="s">
        <v>70</v>
      </c>
      <c r="G25" s="23">
        <f t="shared" si="0"/>
        <v>187</v>
      </c>
      <c r="H25" s="49">
        <v>51</v>
      </c>
      <c r="I25" s="49">
        <v>41</v>
      </c>
      <c r="J25" s="49">
        <v>30</v>
      </c>
      <c r="K25" s="49">
        <v>41</v>
      </c>
      <c r="L25" s="49" t="s">
        <v>374</v>
      </c>
      <c r="M25" s="49">
        <v>24</v>
      </c>
      <c r="N25" s="49" t="s">
        <v>374</v>
      </c>
      <c r="O25" s="49" t="s">
        <v>374</v>
      </c>
      <c r="P25" s="23">
        <v>5</v>
      </c>
    </row>
    <row r="26" spans="1:16" s="24" customFormat="1" ht="12" customHeight="1" x14ac:dyDescent="0.2">
      <c r="A26" s="23">
        <v>22</v>
      </c>
      <c r="B26" s="23" t="s">
        <v>67</v>
      </c>
      <c r="C26" s="23" t="s">
        <v>54</v>
      </c>
      <c r="D26" s="23">
        <v>1991</v>
      </c>
      <c r="E26" s="23" t="s">
        <v>246</v>
      </c>
      <c r="F26" s="23" t="s">
        <v>68</v>
      </c>
      <c r="G26" s="23">
        <f t="shared" si="0"/>
        <v>197</v>
      </c>
      <c r="H26" s="49">
        <v>49</v>
      </c>
      <c r="I26" s="49">
        <v>48</v>
      </c>
      <c r="J26" s="49">
        <v>35</v>
      </c>
      <c r="K26" s="49" t="s">
        <v>363</v>
      </c>
      <c r="L26" s="49">
        <v>39</v>
      </c>
      <c r="M26" s="49" t="s">
        <v>374</v>
      </c>
      <c r="N26" s="49">
        <v>26</v>
      </c>
      <c r="O26" s="49" t="s">
        <v>363</v>
      </c>
      <c r="P26" s="23">
        <v>7</v>
      </c>
    </row>
    <row r="27" spans="1:16" s="24" customFormat="1" ht="12" customHeight="1" x14ac:dyDescent="0.2">
      <c r="A27" s="23">
        <v>23</v>
      </c>
      <c r="B27" s="23" t="s">
        <v>66</v>
      </c>
      <c r="C27" s="23" t="s">
        <v>76</v>
      </c>
      <c r="D27" s="23">
        <v>1972</v>
      </c>
      <c r="E27" s="23" t="s">
        <v>6</v>
      </c>
      <c r="F27" s="23" t="s">
        <v>50</v>
      </c>
      <c r="G27" s="23">
        <f t="shared" si="0"/>
        <v>205</v>
      </c>
      <c r="H27" s="49" t="s">
        <v>363</v>
      </c>
      <c r="I27" s="49">
        <v>51</v>
      </c>
      <c r="J27" s="49">
        <v>37</v>
      </c>
      <c r="K27" s="49">
        <v>50</v>
      </c>
      <c r="L27" s="49">
        <v>43</v>
      </c>
      <c r="M27" s="49" t="s">
        <v>374</v>
      </c>
      <c r="N27" s="49">
        <v>24</v>
      </c>
      <c r="O27" s="49" t="s">
        <v>374</v>
      </c>
      <c r="P27" s="23">
        <v>6</v>
      </c>
    </row>
    <row r="28" spans="1:16" s="24" customFormat="1" ht="12" x14ac:dyDescent="0.2">
      <c r="A28" s="23">
        <v>24</v>
      </c>
      <c r="B28" s="23" t="s">
        <v>65</v>
      </c>
      <c r="C28" s="23" t="s">
        <v>33</v>
      </c>
      <c r="D28" s="23">
        <v>1958</v>
      </c>
      <c r="E28" s="23" t="s">
        <v>39</v>
      </c>
      <c r="F28" s="23" t="s">
        <v>317</v>
      </c>
      <c r="G28" s="23">
        <f t="shared" si="0"/>
        <v>208</v>
      </c>
      <c r="H28" s="49">
        <v>47</v>
      </c>
      <c r="I28" s="49">
        <v>45</v>
      </c>
      <c r="J28" s="49">
        <v>34</v>
      </c>
      <c r="K28" s="49">
        <v>45</v>
      </c>
      <c r="L28" s="49">
        <v>37</v>
      </c>
      <c r="M28" s="49" t="s">
        <v>374</v>
      </c>
      <c r="N28" s="49" t="s">
        <v>374</v>
      </c>
      <c r="O28" s="49" t="s">
        <v>374</v>
      </c>
      <c r="P28" s="23">
        <v>5</v>
      </c>
    </row>
    <row r="29" spans="1:16" s="24" customFormat="1" ht="12" x14ac:dyDescent="0.2">
      <c r="A29" s="23">
        <v>25</v>
      </c>
      <c r="B29" s="23" t="s">
        <v>351</v>
      </c>
      <c r="C29" s="23" t="s">
        <v>85</v>
      </c>
      <c r="D29" s="23">
        <v>1997</v>
      </c>
      <c r="E29" s="23" t="s">
        <v>246</v>
      </c>
      <c r="F29" s="23" t="s">
        <v>316</v>
      </c>
      <c r="G29" s="23">
        <f t="shared" si="0"/>
        <v>210</v>
      </c>
      <c r="H29" s="49" t="s">
        <v>374</v>
      </c>
      <c r="I29" s="49" t="s">
        <v>374</v>
      </c>
      <c r="J29" s="49">
        <v>46</v>
      </c>
      <c r="K29" s="49" t="s">
        <v>374</v>
      </c>
      <c r="L29" s="49">
        <v>51</v>
      </c>
      <c r="M29" s="49">
        <v>36</v>
      </c>
      <c r="N29" s="49">
        <v>27</v>
      </c>
      <c r="O29" s="49">
        <v>50</v>
      </c>
      <c r="P29" s="23">
        <v>5</v>
      </c>
    </row>
    <row r="30" spans="1:16" s="24" customFormat="1" ht="12" x14ac:dyDescent="0.2">
      <c r="A30" s="23">
        <v>26</v>
      </c>
      <c r="B30" s="23" t="s">
        <v>73</v>
      </c>
      <c r="C30" s="23" t="s">
        <v>74</v>
      </c>
      <c r="D30" s="23">
        <v>1958</v>
      </c>
      <c r="E30" s="23" t="s">
        <v>39</v>
      </c>
      <c r="F30" s="23" t="s">
        <v>75</v>
      </c>
      <c r="G30" s="23">
        <f t="shared" si="0"/>
        <v>210</v>
      </c>
      <c r="H30" s="49" t="s">
        <v>363</v>
      </c>
      <c r="I30" s="49" t="s">
        <v>363</v>
      </c>
      <c r="J30" s="49">
        <v>43</v>
      </c>
      <c r="K30" s="49">
        <v>48</v>
      </c>
      <c r="L30" s="49">
        <v>45</v>
      </c>
      <c r="M30" s="49" t="s">
        <v>374</v>
      </c>
      <c r="N30" s="49">
        <v>25</v>
      </c>
      <c r="O30" s="49">
        <v>49</v>
      </c>
      <c r="P30" s="23">
        <v>7</v>
      </c>
    </row>
    <row r="31" spans="1:16" s="24" customFormat="1" ht="12" x14ac:dyDescent="0.2">
      <c r="A31" s="23">
        <v>27</v>
      </c>
      <c r="B31" s="23" t="s">
        <v>26</v>
      </c>
      <c r="C31" s="23" t="s">
        <v>35</v>
      </c>
      <c r="D31" s="23">
        <v>1958</v>
      </c>
      <c r="E31" s="23" t="s">
        <v>39</v>
      </c>
      <c r="F31" s="23" t="s">
        <v>71</v>
      </c>
      <c r="G31" s="23">
        <f t="shared" si="0"/>
        <v>212</v>
      </c>
      <c r="H31" s="49" t="s">
        <v>363</v>
      </c>
      <c r="I31" s="49" t="s">
        <v>363</v>
      </c>
      <c r="J31" s="49">
        <v>41</v>
      </c>
      <c r="K31" s="49">
        <v>54</v>
      </c>
      <c r="L31" s="49">
        <v>50</v>
      </c>
      <c r="M31" s="49">
        <v>37</v>
      </c>
      <c r="N31" s="49">
        <v>30</v>
      </c>
      <c r="O31" s="49" t="s">
        <v>363</v>
      </c>
      <c r="P31" s="23">
        <v>8</v>
      </c>
    </row>
    <row r="32" spans="1:16" s="24" customFormat="1" ht="12" customHeight="1" x14ac:dyDescent="0.2">
      <c r="A32" s="23">
        <v>28</v>
      </c>
      <c r="B32" s="23" t="s">
        <v>239</v>
      </c>
      <c r="C32" s="23" t="s">
        <v>18</v>
      </c>
      <c r="D32" s="23">
        <v>1963</v>
      </c>
      <c r="E32" s="23" t="s">
        <v>22</v>
      </c>
      <c r="F32" s="23" t="s">
        <v>240</v>
      </c>
      <c r="G32" s="23">
        <f t="shared" si="0"/>
        <v>271</v>
      </c>
      <c r="H32" s="49" t="s">
        <v>374</v>
      </c>
      <c r="I32" s="49" t="s">
        <v>363</v>
      </c>
      <c r="J32" s="49">
        <v>64</v>
      </c>
      <c r="K32" s="49">
        <v>66</v>
      </c>
      <c r="L32" s="49">
        <v>62</v>
      </c>
      <c r="M32" s="49">
        <v>46</v>
      </c>
      <c r="N32" s="49">
        <v>33</v>
      </c>
      <c r="O32" s="49" t="s">
        <v>363</v>
      </c>
      <c r="P32" s="23">
        <v>7</v>
      </c>
    </row>
    <row r="33" spans="1:16" s="24" customFormat="1" ht="12" customHeight="1" x14ac:dyDescent="0.2">
      <c r="A33" s="23">
        <v>29</v>
      </c>
      <c r="B33" s="23" t="s">
        <v>241</v>
      </c>
      <c r="C33" s="23" t="s">
        <v>154</v>
      </c>
      <c r="D33" s="23">
        <v>2003</v>
      </c>
      <c r="E33" s="23" t="s">
        <v>247</v>
      </c>
      <c r="F33" s="23" t="s">
        <v>50</v>
      </c>
      <c r="G33" s="23">
        <f t="shared" si="0"/>
        <v>284</v>
      </c>
      <c r="H33" s="49" t="s">
        <v>374</v>
      </c>
      <c r="I33" s="49">
        <v>64</v>
      </c>
      <c r="J33" s="49">
        <v>55</v>
      </c>
      <c r="K33" s="49">
        <v>62</v>
      </c>
      <c r="L33" s="49">
        <v>65</v>
      </c>
      <c r="M33" s="49" t="s">
        <v>374</v>
      </c>
      <c r="N33" s="49">
        <v>38</v>
      </c>
      <c r="O33" s="49" t="s">
        <v>374</v>
      </c>
      <c r="P33" s="23">
        <v>5</v>
      </c>
    </row>
    <row r="34" spans="1:16" s="24" customFormat="1" ht="12" x14ac:dyDescent="0.2">
      <c r="A34" s="23">
        <v>30</v>
      </c>
      <c r="B34" s="23" t="s">
        <v>83</v>
      </c>
      <c r="C34" s="23" t="s">
        <v>21</v>
      </c>
      <c r="D34" s="23">
        <v>1946</v>
      </c>
      <c r="E34" s="23" t="s">
        <v>84</v>
      </c>
      <c r="F34" s="23" t="s">
        <v>7</v>
      </c>
      <c r="G34" s="23">
        <f t="shared" si="0"/>
        <v>322</v>
      </c>
      <c r="H34" s="49">
        <v>90</v>
      </c>
      <c r="I34" s="49">
        <v>76</v>
      </c>
      <c r="J34" s="49" t="s">
        <v>374</v>
      </c>
      <c r="K34" s="49" t="s">
        <v>374</v>
      </c>
      <c r="L34" s="49">
        <v>70</v>
      </c>
      <c r="M34" s="49">
        <v>51</v>
      </c>
      <c r="N34" s="49">
        <v>35</v>
      </c>
      <c r="O34" s="49" t="s">
        <v>363</v>
      </c>
      <c r="P34" s="23">
        <v>6</v>
      </c>
    </row>
    <row r="35" spans="1:16" s="24" customFormat="1" ht="12" customHeight="1" x14ac:dyDescent="0.2">
      <c r="A35" s="23">
        <v>31</v>
      </c>
      <c r="B35" s="23" t="s">
        <v>86</v>
      </c>
      <c r="C35" s="23" t="s">
        <v>87</v>
      </c>
      <c r="D35" s="23">
        <v>1977</v>
      </c>
      <c r="E35" s="23" t="s">
        <v>6</v>
      </c>
      <c r="F35" s="23" t="s">
        <v>88</v>
      </c>
      <c r="G35" s="23">
        <f t="shared" si="0"/>
        <v>332</v>
      </c>
      <c r="H35" s="49">
        <v>93</v>
      </c>
      <c r="I35" s="49">
        <v>78</v>
      </c>
      <c r="J35" s="49">
        <v>72</v>
      </c>
      <c r="K35" s="49" t="s">
        <v>374</v>
      </c>
      <c r="L35" s="49" t="s">
        <v>374</v>
      </c>
      <c r="M35" s="49">
        <v>50</v>
      </c>
      <c r="N35" s="49">
        <v>39</v>
      </c>
      <c r="O35" s="49" t="s">
        <v>374</v>
      </c>
      <c r="P35" s="23">
        <v>5</v>
      </c>
    </row>
    <row r="36" spans="1:16" s="24" customFormat="1" ht="12" x14ac:dyDescent="0.2">
      <c r="A36" s="23">
        <v>32</v>
      </c>
      <c r="B36" s="23" t="s">
        <v>62</v>
      </c>
      <c r="C36" s="23" t="s">
        <v>63</v>
      </c>
      <c r="D36" s="23">
        <v>1966</v>
      </c>
      <c r="E36" s="23" t="s">
        <v>22</v>
      </c>
      <c r="F36" s="23" t="s">
        <v>64</v>
      </c>
      <c r="G36" s="23">
        <f t="shared" si="0"/>
        <v>344</v>
      </c>
      <c r="H36" s="49">
        <v>92</v>
      </c>
      <c r="I36" s="49">
        <v>75</v>
      </c>
      <c r="J36" s="49">
        <v>68</v>
      </c>
      <c r="K36" s="49">
        <v>69</v>
      </c>
      <c r="L36" s="49" t="s">
        <v>374</v>
      </c>
      <c r="M36" s="49" t="s">
        <v>374</v>
      </c>
      <c r="N36" s="49">
        <v>40</v>
      </c>
      <c r="O36" s="49" t="s">
        <v>363</v>
      </c>
      <c r="P36" s="23">
        <v>6</v>
      </c>
    </row>
    <row r="37" spans="1:16" s="24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s="24" customFormat="1" x14ac:dyDescent="0.25">
      <c r="A38" s="52" t="s">
        <v>359</v>
      </c>
      <c r="B38" s="53" t="s">
        <v>360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s="24" customFormat="1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24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s="24" customFormat="1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24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s="2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s="2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s="2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s="24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s="24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s="24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s="24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s="24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s="24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s="24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s="24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s="24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24" customFormat="1" ht="12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24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s="24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24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s="24" customFormat="1" ht="12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24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24" customFormat="1" ht="12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24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24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24" customFormat="1" ht="12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24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24" customFormat="1" ht="12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24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24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s="24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s="24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s="24" customFormat="1" ht="12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24" customFormat="1" ht="12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24" customFormat="1" ht="12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24" customFormat="1" ht="12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24" customFormat="1" ht="12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24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s="24" customFormat="1" ht="12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s="24" customFormat="1" ht="12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s="24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s="24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s="24" customFormat="1" ht="12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s="24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s="24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s="24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s="24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s="24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s="24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</sheetData>
  <sortState xmlns:xlrd2="http://schemas.microsoft.com/office/spreadsheetml/2017/richdata2" ref="B5:P36">
    <sortCondition ref="G5:G36"/>
  </sortState>
  <mergeCells count="2">
    <mergeCell ref="A2:O2"/>
    <mergeCell ref="A3:O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08E7-D1D7-4EEE-A292-0534158FD13D}">
  <dimension ref="A1:P115"/>
  <sheetViews>
    <sheetView zoomScale="96" zoomScaleNormal="96" workbookViewId="0">
      <selection activeCell="S85" sqref="S85"/>
    </sheetView>
  </sheetViews>
  <sheetFormatPr baseColWidth="10" defaultRowHeight="15" x14ac:dyDescent="0.25"/>
  <cols>
    <col min="1" max="1" width="4.42578125" customWidth="1"/>
    <col min="2" max="2" width="12.28515625" bestFit="1" customWidth="1"/>
    <col min="3" max="3" width="9.140625" bestFit="1" customWidth="1"/>
    <col min="4" max="4" width="5.7109375" customWidth="1"/>
    <col min="5" max="5" width="12.140625" bestFit="1" customWidth="1"/>
    <col min="6" max="6" width="24.140625" customWidth="1"/>
    <col min="7" max="7" width="6.42578125" customWidth="1"/>
    <col min="8" max="8" width="5.28515625" style="5" bestFit="1" customWidth="1"/>
    <col min="9" max="9" width="4.85546875" style="5" bestFit="1" customWidth="1"/>
    <col min="10" max="10" width="4.140625" style="5" bestFit="1" customWidth="1"/>
    <col min="11" max="11" width="3.85546875" style="5" bestFit="1" customWidth="1"/>
    <col min="12" max="14" width="4.7109375" style="5" bestFit="1" customWidth="1"/>
    <col min="15" max="15" width="5.7109375" style="5" bestFit="1" customWidth="1"/>
    <col min="16" max="16" width="4.28515625" style="5" bestFit="1" customWidth="1"/>
  </cols>
  <sheetData>
    <row r="1" spans="1:16" ht="61.9" customHeight="1" x14ac:dyDescent="0.25">
      <c r="A1" s="1"/>
      <c r="B1" s="2"/>
      <c r="C1" s="2"/>
      <c r="D1" s="2"/>
      <c r="E1" s="2"/>
      <c r="F1" s="3"/>
      <c r="G1" s="3"/>
      <c r="H1" s="3"/>
      <c r="I1" s="3"/>
      <c r="J1" s="4"/>
      <c r="L1" s="55"/>
      <c r="M1" s="1"/>
      <c r="O1" s="30"/>
      <c r="P1" s="30"/>
    </row>
    <row r="2" spans="1:16" ht="30" x14ac:dyDescent="0.25">
      <c r="A2" s="59" t="s">
        <v>232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0"/>
    </row>
    <row r="3" spans="1:16" s="8" customForma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"/>
    </row>
    <row r="4" spans="1:16" s="8" customFormat="1" ht="15.75" x14ac:dyDescent="0.25">
      <c r="A4" s="13" t="s">
        <v>320</v>
      </c>
      <c r="B4" s="38"/>
      <c r="C4" s="38"/>
      <c r="D4" s="38"/>
      <c r="E4" s="38"/>
      <c r="F4" s="38"/>
      <c r="G4" s="38"/>
      <c r="H4" s="54"/>
      <c r="I4" s="54"/>
      <c r="J4" s="54"/>
      <c r="K4" s="54"/>
      <c r="L4" s="54"/>
      <c r="M4" s="54"/>
      <c r="N4" s="54"/>
      <c r="O4" s="54"/>
      <c r="P4" s="7"/>
    </row>
    <row r="5" spans="1:16" x14ac:dyDescent="0.25">
      <c r="A5" s="19" t="s">
        <v>98</v>
      </c>
      <c r="B5" s="19" t="s">
        <v>102</v>
      </c>
      <c r="C5" s="19" t="s">
        <v>103</v>
      </c>
      <c r="D5" s="20" t="s">
        <v>99</v>
      </c>
      <c r="E5" s="20" t="s">
        <v>100</v>
      </c>
      <c r="F5" s="21" t="s">
        <v>0</v>
      </c>
      <c r="G5" s="22" t="s">
        <v>101</v>
      </c>
      <c r="H5" s="37" t="s">
        <v>91</v>
      </c>
      <c r="I5" s="37" t="s">
        <v>92</v>
      </c>
      <c r="J5" s="37" t="s">
        <v>94</v>
      </c>
      <c r="K5" s="37" t="s">
        <v>96</v>
      </c>
      <c r="L5" s="37" t="s">
        <v>93</v>
      </c>
      <c r="M5" s="37" t="s">
        <v>353</v>
      </c>
      <c r="N5" s="37" t="s">
        <v>95</v>
      </c>
      <c r="O5" s="37" t="s">
        <v>97</v>
      </c>
      <c r="P5" s="33" t="s">
        <v>234</v>
      </c>
    </row>
    <row r="6" spans="1:16" x14ac:dyDescent="0.25">
      <c r="A6" s="23">
        <v>1</v>
      </c>
      <c r="B6" s="23" t="s">
        <v>205</v>
      </c>
      <c r="C6" s="23" t="s">
        <v>221</v>
      </c>
      <c r="D6" s="23">
        <v>2014</v>
      </c>
      <c r="E6" s="23" t="s">
        <v>181</v>
      </c>
      <c r="F6" s="23" t="s">
        <v>222</v>
      </c>
      <c r="G6" s="23">
        <f t="shared" ref="G6:G8" si="0">SUM(H6:O6)</f>
        <v>12</v>
      </c>
      <c r="H6" s="49" t="s">
        <v>363</v>
      </c>
      <c r="I6" s="49">
        <v>4</v>
      </c>
      <c r="J6" s="49">
        <v>3</v>
      </c>
      <c r="K6" s="49">
        <v>1</v>
      </c>
      <c r="L6" s="49">
        <v>3</v>
      </c>
      <c r="M6" s="49" t="s">
        <v>374</v>
      </c>
      <c r="N6" s="49">
        <v>1</v>
      </c>
      <c r="O6" s="49" t="s">
        <v>374</v>
      </c>
      <c r="P6" s="49">
        <v>6</v>
      </c>
    </row>
    <row r="7" spans="1:16" x14ac:dyDescent="0.25">
      <c r="A7" s="23">
        <v>2</v>
      </c>
      <c r="B7" s="23" t="s">
        <v>119</v>
      </c>
      <c r="C7" s="23" t="s">
        <v>223</v>
      </c>
      <c r="D7" s="23">
        <v>2015</v>
      </c>
      <c r="E7" s="23" t="s">
        <v>323</v>
      </c>
      <c r="F7" s="23" t="s">
        <v>48</v>
      </c>
      <c r="G7" s="23">
        <f t="shared" si="0"/>
        <v>26</v>
      </c>
      <c r="H7" s="49">
        <v>6</v>
      </c>
      <c r="I7" s="49" t="s">
        <v>363</v>
      </c>
      <c r="J7" s="49" t="s">
        <v>363</v>
      </c>
      <c r="K7" s="49" t="s">
        <v>363</v>
      </c>
      <c r="L7" s="49">
        <v>6</v>
      </c>
      <c r="M7" s="49">
        <v>6</v>
      </c>
      <c r="N7" s="49">
        <v>3</v>
      </c>
      <c r="O7" s="49">
        <v>5</v>
      </c>
      <c r="P7" s="49">
        <v>8</v>
      </c>
    </row>
    <row r="8" spans="1:16" x14ac:dyDescent="0.25">
      <c r="A8" s="23">
        <v>3</v>
      </c>
      <c r="B8" s="23" t="s">
        <v>184</v>
      </c>
      <c r="C8" s="23" t="s">
        <v>78</v>
      </c>
      <c r="D8" s="23">
        <v>2015</v>
      </c>
      <c r="E8" s="23" t="s">
        <v>323</v>
      </c>
      <c r="F8" s="23" t="s">
        <v>36</v>
      </c>
      <c r="G8" s="23">
        <f t="shared" si="0"/>
        <v>37</v>
      </c>
      <c r="H8" s="49" t="s">
        <v>374</v>
      </c>
      <c r="I8" s="49">
        <v>9</v>
      </c>
      <c r="J8" s="49" t="s">
        <v>374</v>
      </c>
      <c r="K8" s="49" t="s">
        <v>363</v>
      </c>
      <c r="L8" s="49">
        <v>8</v>
      </c>
      <c r="M8" s="49">
        <v>9</v>
      </c>
      <c r="N8" s="49">
        <v>4</v>
      </c>
      <c r="O8" s="49">
        <v>7</v>
      </c>
      <c r="P8" s="49">
        <v>6</v>
      </c>
    </row>
    <row r="9" spans="1:16" x14ac:dyDescent="0.25">
      <c r="A9" s="25"/>
      <c r="B9" s="25"/>
      <c r="C9" s="25"/>
      <c r="D9" s="25"/>
      <c r="E9" s="25"/>
      <c r="F9" s="25"/>
      <c r="G9" s="25"/>
      <c r="H9" s="58"/>
      <c r="I9" s="58"/>
      <c r="J9" s="58"/>
      <c r="K9" s="58"/>
      <c r="L9" s="58"/>
      <c r="M9" s="58"/>
      <c r="N9" s="58"/>
      <c r="O9" s="58"/>
      <c r="P9" s="58"/>
    </row>
    <row r="10" spans="1:16" x14ac:dyDescent="0.25">
      <c r="A10" s="24"/>
      <c r="B10" s="24"/>
      <c r="C10" s="24"/>
      <c r="D10" s="24"/>
      <c r="E10" s="24"/>
      <c r="F10" s="24"/>
      <c r="G10" s="24"/>
      <c r="H10" s="31"/>
      <c r="I10" s="31"/>
      <c r="J10" s="31"/>
      <c r="K10" s="31"/>
      <c r="L10" s="31"/>
      <c r="M10" s="31"/>
      <c r="N10" s="31"/>
      <c r="O10" s="31"/>
      <c r="P10" s="31"/>
    </row>
    <row r="11" spans="1:16" s="24" customFormat="1" ht="15.75" x14ac:dyDescent="0.25">
      <c r="A11" s="13" t="s">
        <v>321</v>
      </c>
      <c r="B11" s="38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  <c r="O11" s="54"/>
      <c r="P11" s="7"/>
    </row>
    <row r="12" spans="1:16" s="24" customFormat="1" ht="12.75" x14ac:dyDescent="0.2">
      <c r="A12" s="19" t="s">
        <v>98</v>
      </c>
      <c r="B12" s="19" t="s">
        <v>102</v>
      </c>
      <c r="C12" s="19" t="s">
        <v>103</v>
      </c>
      <c r="D12" s="20" t="s">
        <v>99</v>
      </c>
      <c r="E12" s="20" t="s">
        <v>100</v>
      </c>
      <c r="F12" s="21" t="s">
        <v>0</v>
      </c>
      <c r="G12" s="22" t="s">
        <v>101</v>
      </c>
      <c r="H12" s="37" t="s">
        <v>91</v>
      </c>
      <c r="I12" s="37" t="s">
        <v>92</v>
      </c>
      <c r="J12" s="37" t="s">
        <v>94</v>
      </c>
      <c r="K12" s="37" t="s">
        <v>96</v>
      </c>
      <c r="L12" s="37" t="s">
        <v>93</v>
      </c>
      <c r="M12" s="37" t="s">
        <v>353</v>
      </c>
      <c r="N12" s="37" t="s">
        <v>95</v>
      </c>
      <c r="O12" s="37" t="s">
        <v>97</v>
      </c>
      <c r="P12" s="33" t="s">
        <v>234</v>
      </c>
    </row>
    <row r="13" spans="1:16" x14ac:dyDescent="0.25">
      <c r="A13" s="25"/>
      <c r="B13" s="25"/>
      <c r="C13" s="25"/>
      <c r="D13" s="25"/>
      <c r="E13" s="25"/>
      <c r="F13" s="25"/>
      <c r="G13" s="25"/>
      <c r="H13" s="58"/>
      <c r="I13" s="58"/>
      <c r="J13" s="58"/>
      <c r="K13" s="58"/>
      <c r="L13" s="58"/>
      <c r="M13" s="58"/>
      <c r="N13" s="58"/>
      <c r="O13" s="58"/>
      <c r="P13" s="58"/>
    </row>
    <row r="14" spans="1:16" x14ac:dyDescent="0.25">
      <c r="A14" s="25"/>
      <c r="B14" s="25"/>
      <c r="C14" s="25"/>
      <c r="D14" s="25"/>
      <c r="E14" s="25"/>
      <c r="F14" s="25"/>
      <c r="G14" s="25"/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5.75" x14ac:dyDescent="0.25">
      <c r="A15" s="13" t="s">
        <v>322</v>
      </c>
      <c r="B15" s="38"/>
      <c r="C15" s="38"/>
      <c r="D15" s="38"/>
      <c r="E15" s="38"/>
      <c r="F15" s="38"/>
      <c r="G15" s="38"/>
      <c r="H15" s="54"/>
      <c r="I15" s="54"/>
      <c r="J15" s="54"/>
      <c r="K15" s="54"/>
      <c r="L15" s="54"/>
      <c r="M15" s="54"/>
      <c r="N15" s="54"/>
      <c r="O15" s="54"/>
      <c r="P15" s="7"/>
    </row>
    <row r="16" spans="1:16" s="24" customFormat="1" ht="12.75" x14ac:dyDescent="0.2">
      <c r="A16" s="9" t="s">
        <v>98</v>
      </c>
      <c r="B16" s="9" t="s">
        <v>102</v>
      </c>
      <c r="C16" s="9" t="s">
        <v>103</v>
      </c>
      <c r="D16" s="10" t="s">
        <v>99</v>
      </c>
      <c r="E16" s="10" t="s">
        <v>100</v>
      </c>
      <c r="F16" s="11" t="s">
        <v>0</v>
      </c>
      <c r="G16" s="12" t="s">
        <v>101</v>
      </c>
      <c r="H16" s="32" t="s">
        <v>91</v>
      </c>
      <c r="I16" s="32" t="s">
        <v>92</v>
      </c>
      <c r="J16" s="32" t="s">
        <v>94</v>
      </c>
      <c r="K16" s="32" t="s">
        <v>96</v>
      </c>
      <c r="L16" s="32" t="s">
        <v>93</v>
      </c>
      <c r="M16" s="32" t="s">
        <v>353</v>
      </c>
      <c r="N16" s="32" t="s">
        <v>95</v>
      </c>
      <c r="O16" s="32" t="s">
        <v>97</v>
      </c>
      <c r="P16" s="33" t="s">
        <v>234</v>
      </c>
    </row>
    <row r="17" spans="1:16" x14ac:dyDescent="0.25">
      <c r="A17" s="23">
        <v>1</v>
      </c>
      <c r="B17" s="23" t="s">
        <v>212</v>
      </c>
      <c r="C17" s="23" t="s">
        <v>191</v>
      </c>
      <c r="D17" s="23">
        <v>2012</v>
      </c>
      <c r="E17" s="23" t="s">
        <v>323</v>
      </c>
      <c r="F17" s="23" t="s">
        <v>225</v>
      </c>
      <c r="G17" s="23">
        <f t="shared" ref="G17:G21" si="1">SUM(H17:O17)</f>
        <v>14</v>
      </c>
      <c r="H17" s="49">
        <v>4</v>
      </c>
      <c r="I17" s="49" t="s">
        <v>374</v>
      </c>
      <c r="J17" s="49" t="s">
        <v>374</v>
      </c>
      <c r="K17" s="49">
        <v>2</v>
      </c>
      <c r="L17" s="49" t="s">
        <v>363</v>
      </c>
      <c r="M17" s="49">
        <v>5</v>
      </c>
      <c r="N17" s="49">
        <v>1</v>
      </c>
      <c r="O17" s="49">
        <v>2</v>
      </c>
      <c r="P17" s="49">
        <v>6</v>
      </c>
    </row>
    <row r="18" spans="1:16" x14ac:dyDescent="0.25">
      <c r="A18" s="23">
        <v>2</v>
      </c>
      <c r="B18" s="23" t="s">
        <v>215</v>
      </c>
      <c r="C18" s="23" t="s">
        <v>224</v>
      </c>
      <c r="D18" s="23">
        <v>2013</v>
      </c>
      <c r="E18" s="23" t="s">
        <v>323</v>
      </c>
      <c r="F18" s="23" t="s">
        <v>36</v>
      </c>
      <c r="G18" s="23">
        <f t="shared" si="1"/>
        <v>15</v>
      </c>
      <c r="H18" s="49">
        <v>2</v>
      </c>
      <c r="I18" s="49">
        <v>3</v>
      </c>
      <c r="J18" s="49" t="s">
        <v>374</v>
      </c>
      <c r="K18" s="49" t="s">
        <v>374</v>
      </c>
      <c r="L18" s="49" t="s">
        <v>363</v>
      </c>
      <c r="M18" s="49">
        <v>4</v>
      </c>
      <c r="N18" s="49">
        <v>2</v>
      </c>
      <c r="O18" s="49">
        <v>4</v>
      </c>
      <c r="P18" s="49">
        <v>6</v>
      </c>
    </row>
    <row r="19" spans="1:16" x14ac:dyDescent="0.25">
      <c r="A19" s="23">
        <v>3</v>
      </c>
      <c r="B19" s="23" t="s">
        <v>324</v>
      </c>
      <c r="C19" s="23" t="s">
        <v>325</v>
      </c>
      <c r="D19" s="23">
        <v>2013</v>
      </c>
      <c r="E19" s="23" t="s">
        <v>323</v>
      </c>
      <c r="F19" s="23" t="s">
        <v>326</v>
      </c>
      <c r="G19" s="23">
        <f t="shared" si="1"/>
        <v>34</v>
      </c>
      <c r="H19" s="49" t="s">
        <v>374</v>
      </c>
      <c r="I19" s="49">
        <v>5</v>
      </c>
      <c r="J19" s="49">
        <v>9</v>
      </c>
      <c r="K19" s="49">
        <v>6</v>
      </c>
      <c r="L19" s="49">
        <v>7</v>
      </c>
      <c r="M19" s="49" t="s">
        <v>374</v>
      </c>
      <c r="N19" s="49" t="s">
        <v>374</v>
      </c>
      <c r="O19" s="49">
        <v>7</v>
      </c>
      <c r="P19" s="49">
        <v>5</v>
      </c>
    </row>
    <row r="20" spans="1:16" x14ac:dyDescent="0.25">
      <c r="A20" s="23">
        <v>4</v>
      </c>
      <c r="B20" s="23" t="s">
        <v>24</v>
      </c>
      <c r="C20" s="23" t="s">
        <v>226</v>
      </c>
      <c r="D20" s="23">
        <v>2013</v>
      </c>
      <c r="E20" s="23" t="s">
        <v>323</v>
      </c>
      <c r="F20" s="23" t="s">
        <v>36</v>
      </c>
      <c r="G20" s="23">
        <f>SUM(H20:O20)</f>
        <v>50</v>
      </c>
      <c r="H20" s="49">
        <v>6</v>
      </c>
      <c r="I20" s="49">
        <v>14</v>
      </c>
      <c r="J20" s="49" t="s">
        <v>363</v>
      </c>
      <c r="K20" s="49">
        <v>15</v>
      </c>
      <c r="L20" s="49" t="s">
        <v>363</v>
      </c>
      <c r="M20" s="49">
        <v>9</v>
      </c>
      <c r="N20" s="49">
        <v>6</v>
      </c>
      <c r="O20" s="49" t="s">
        <v>363</v>
      </c>
      <c r="P20" s="49">
        <v>8</v>
      </c>
    </row>
    <row r="21" spans="1:16" x14ac:dyDescent="0.25">
      <c r="A21" s="23">
        <v>5</v>
      </c>
      <c r="B21" s="23" t="s">
        <v>327</v>
      </c>
      <c r="C21" s="23" t="s">
        <v>89</v>
      </c>
      <c r="D21" s="23">
        <v>2012</v>
      </c>
      <c r="E21" s="23" t="s">
        <v>323</v>
      </c>
      <c r="F21" s="23"/>
      <c r="G21" s="23">
        <f t="shared" si="1"/>
        <v>63</v>
      </c>
      <c r="H21" s="49" t="s">
        <v>374</v>
      </c>
      <c r="I21" s="49">
        <v>11</v>
      </c>
      <c r="J21" s="49">
        <v>18</v>
      </c>
      <c r="K21" s="49">
        <v>13</v>
      </c>
      <c r="L21" s="49">
        <v>16</v>
      </c>
      <c r="M21" s="49" t="s">
        <v>374</v>
      </c>
      <c r="N21" s="49">
        <v>5</v>
      </c>
      <c r="O21" s="49" t="s">
        <v>374</v>
      </c>
      <c r="P21" s="49">
        <v>5</v>
      </c>
    </row>
    <row r="22" spans="1:16" s="24" customFormat="1" x14ac:dyDescent="0.25">
      <c r="B22"/>
      <c r="C22"/>
      <c r="D22"/>
      <c r="E22"/>
      <c r="F22"/>
      <c r="G22"/>
      <c r="H22" s="5"/>
      <c r="I22" s="5"/>
      <c r="J22" s="5"/>
      <c r="K22" s="5"/>
      <c r="L22" s="5"/>
      <c r="M22" s="5"/>
      <c r="N22" s="5"/>
      <c r="O22" s="5"/>
      <c r="P22" s="5"/>
    </row>
    <row r="23" spans="1:16" s="24" customFormat="1" ht="12" x14ac:dyDescent="0.2">
      <c r="H23" s="31"/>
      <c r="I23" s="31"/>
      <c r="J23" s="31"/>
      <c r="K23" s="31"/>
      <c r="L23" s="31"/>
      <c r="M23" s="31"/>
      <c r="N23" s="31"/>
      <c r="O23" s="31"/>
      <c r="P23" s="31"/>
    </row>
    <row r="24" spans="1:16" s="24" customFormat="1" ht="15.75" x14ac:dyDescent="0.25">
      <c r="A24" s="13" t="s">
        <v>328</v>
      </c>
      <c r="B24" s="38"/>
      <c r="C24" s="38"/>
      <c r="D24" s="38"/>
      <c r="E24" s="38"/>
      <c r="F24" s="38"/>
      <c r="G24" s="38"/>
      <c r="H24" s="54"/>
      <c r="I24" s="54"/>
      <c r="J24" s="54"/>
      <c r="K24" s="54"/>
      <c r="L24" s="54"/>
      <c r="M24" s="54"/>
      <c r="N24" s="54"/>
      <c r="O24" s="54"/>
      <c r="P24" s="7"/>
    </row>
    <row r="25" spans="1:16" s="24" customFormat="1" ht="12.75" x14ac:dyDescent="0.2">
      <c r="A25" s="9" t="s">
        <v>98</v>
      </c>
      <c r="B25" s="9" t="s">
        <v>102</v>
      </c>
      <c r="C25" s="9" t="s">
        <v>103</v>
      </c>
      <c r="D25" s="10" t="s">
        <v>99</v>
      </c>
      <c r="E25" s="10" t="s">
        <v>100</v>
      </c>
      <c r="F25" s="11" t="s">
        <v>0</v>
      </c>
      <c r="G25" s="12" t="s">
        <v>101</v>
      </c>
      <c r="H25" s="32" t="s">
        <v>91</v>
      </c>
      <c r="I25" s="32" t="s">
        <v>92</v>
      </c>
      <c r="J25" s="32" t="s">
        <v>94</v>
      </c>
      <c r="K25" s="32" t="s">
        <v>96</v>
      </c>
      <c r="L25" s="32" t="s">
        <v>93</v>
      </c>
      <c r="M25" s="32" t="s">
        <v>353</v>
      </c>
      <c r="N25" s="32" t="s">
        <v>95</v>
      </c>
      <c r="O25" s="32" t="s">
        <v>97</v>
      </c>
      <c r="P25" s="33" t="s">
        <v>234</v>
      </c>
    </row>
    <row r="26" spans="1:16" x14ac:dyDescent="0.25">
      <c r="A26" s="23">
        <v>1</v>
      </c>
      <c r="B26" s="23" t="s">
        <v>57</v>
      </c>
      <c r="C26" s="23" t="s">
        <v>179</v>
      </c>
      <c r="D26" s="23">
        <v>2012</v>
      </c>
      <c r="E26" s="23" t="s">
        <v>329</v>
      </c>
      <c r="F26" s="23" t="s">
        <v>36</v>
      </c>
      <c r="G26" s="23">
        <f>SUM(H26:O26)</f>
        <v>6</v>
      </c>
      <c r="H26" s="49">
        <v>1</v>
      </c>
      <c r="I26" s="49" t="s">
        <v>363</v>
      </c>
      <c r="J26" s="49">
        <v>1</v>
      </c>
      <c r="K26" s="49">
        <v>1</v>
      </c>
      <c r="L26" s="49">
        <v>1</v>
      </c>
      <c r="M26" s="49">
        <v>2</v>
      </c>
      <c r="N26" s="49" t="s">
        <v>374</v>
      </c>
      <c r="O26" s="49" t="s">
        <v>363</v>
      </c>
      <c r="P26" s="49">
        <v>7</v>
      </c>
    </row>
    <row r="27" spans="1:16" x14ac:dyDescent="0.25">
      <c r="A27" s="23">
        <v>2</v>
      </c>
      <c r="B27" s="23" t="s">
        <v>192</v>
      </c>
      <c r="C27" s="23" t="s">
        <v>228</v>
      </c>
      <c r="D27" s="23">
        <v>2013</v>
      </c>
      <c r="E27" s="23" t="s">
        <v>183</v>
      </c>
      <c r="F27" s="23" t="s">
        <v>377</v>
      </c>
      <c r="G27" s="23">
        <f>SUM(H27:O27)</f>
        <v>8</v>
      </c>
      <c r="H27" s="49" t="s">
        <v>363</v>
      </c>
      <c r="I27" s="49" t="s">
        <v>363</v>
      </c>
      <c r="J27" s="49" t="s">
        <v>363</v>
      </c>
      <c r="K27" s="49">
        <v>2</v>
      </c>
      <c r="L27" s="49">
        <v>2</v>
      </c>
      <c r="M27" s="49">
        <v>1</v>
      </c>
      <c r="N27" s="49">
        <v>1</v>
      </c>
      <c r="O27" s="49">
        <v>2</v>
      </c>
      <c r="P27" s="49">
        <v>8</v>
      </c>
    </row>
    <row r="28" spans="1:16" x14ac:dyDescent="0.25">
      <c r="A28" s="23">
        <v>3</v>
      </c>
      <c r="B28" s="23" t="s">
        <v>172</v>
      </c>
      <c r="C28" s="23" t="s">
        <v>185</v>
      </c>
      <c r="D28" s="23">
        <v>2013</v>
      </c>
      <c r="E28" s="23" t="s">
        <v>329</v>
      </c>
      <c r="F28" s="23" t="s">
        <v>36</v>
      </c>
      <c r="G28" s="23">
        <f>SUM(H28:O28)</f>
        <v>13</v>
      </c>
      <c r="H28" s="49">
        <v>2</v>
      </c>
      <c r="I28" s="49" t="s">
        <v>363</v>
      </c>
      <c r="J28" s="49">
        <v>3</v>
      </c>
      <c r="K28" s="49">
        <v>3</v>
      </c>
      <c r="L28" s="49" t="s">
        <v>363</v>
      </c>
      <c r="M28" s="49">
        <v>3</v>
      </c>
      <c r="N28" s="49">
        <v>2</v>
      </c>
      <c r="O28" s="49" t="s">
        <v>363</v>
      </c>
      <c r="P28" s="49">
        <v>8</v>
      </c>
    </row>
    <row r="29" spans="1:16" x14ac:dyDescent="0.25">
      <c r="A29" s="23">
        <v>4</v>
      </c>
      <c r="B29" s="23" t="s">
        <v>61</v>
      </c>
      <c r="C29" s="23" t="s">
        <v>227</v>
      </c>
      <c r="D29" s="23">
        <v>2012</v>
      </c>
      <c r="E29" s="23" t="s">
        <v>329</v>
      </c>
      <c r="F29" s="23" t="s">
        <v>36</v>
      </c>
      <c r="G29" s="23">
        <f>SUM(H29:O29)</f>
        <v>21</v>
      </c>
      <c r="H29" s="49">
        <v>4</v>
      </c>
      <c r="I29" s="49">
        <v>6</v>
      </c>
      <c r="J29" s="49">
        <v>2</v>
      </c>
      <c r="K29" s="49">
        <v>4</v>
      </c>
      <c r="L29" s="49" t="s">
        <v>374</v>
      </c>
      <c r="M29" s="49">
        <v>5</v>
      </c>
      <c r="N29" s="49" t="s">
        <v>374</v>
      </c>
      <c r="O29" s="49" t="s">
        <v>363</v>
      </c>
      <c r="P29" s="49">
        <v>6</v>
      </c>
    </row>
    <row r="30" spans="1:16" x14ac:dyDescent="0.25">
      <c r="A30" s="23">
        <v>5</v>
      </c>
      <c r="B30" s="23" t="s">
        <v>371</v>
      </c>
      <c r="C30" s="23" t="s">
        <v>220</v>
      </c>
      <c r="D30" s="23">
        <v>2013</v>
      </c>
      <c r="E30" s="23" t="s">
        <v>329</v>
      </c>
      <c r="F30" s="23" t="s">
        <v>36</v>
      </c>
      <c r="G30" s="23">
        <f>SUM(H30:O30)</f>
        <v>38</v>
      </c>
      <c r="H30" s="49">
        <v>6</v>
      </c>
      <c r="I30" s="49">
        <v>9</v>
      </c>
      <c r="J30" s="49" t="s">
        <v>374</v>
      </c>
      <c r="K30" s="49" t="s">
        <v>374</v>
      </c>
      <c r="L30" s="49">
        <v>7</v>
      </c>
      <c r="M30" s="49">
        <v>11</v>
      </c>
      <c r="N30" s="49">
        <v>5</v>
      </c>
      <c r="O30" s="49" t="s">
        <v>374</v>
      </c>
      <c r="P30" s="49">
        <v>5</v>
      </c>
    </row>
    <row r="31" spans="1:16" s="24" customFormat="1" ht="12" x14ac:dyDescent="0.2">
      <c r="A31" s="25"/>
      <c r="H31" s="31"/>
      <c r="I31" s="31"/>
      <c r="J31" s="31"/>
      <c r="K31" s="31"/>
      <c r="L31" s="31"/>
      <c r="M31" s="31"/>
      <c r="N31" s="31"/>
      <c r="O31" s="31"/>
      <c r="P31" s="31"/>
    </row>
    <row r="32" spans="1:16" s="24" customFormat="1" ht="12" x14ac:dyDescent="0.2">
      <c r="H32" s="31"/>
      <c r="I32" s="31"/>
      <c r="J32" s="31"/>
      <c r="K32" s="31"/>
      <c r="L32" s="31"/>
      <c r="M32" s="31"/>
      <c r="N32" s="31"/>
      <c r="O32" s="31"/>
      <c r="P32" s="31"/>
    </row>
    <row r="33" spans="1:16" s="24" customFormat="1" ht="15.75" x14ac:dyDescent="0.25">
      <c r="A33" s="13" t="s">
        <v>330</v>
      </c>
      <c r="B33" s="38"/>
      <c r="C33" s="38"/>
      <c r="D33" s="38"/>
      <c r="E33" s="38"/>
      <c r="F33" s="38"/>
      <c r="G33" s="38"/>
      <c r="H33" s="54"/>
      <c r="I33" s="54"/>
      <c r="J33" s="54"/>
      <c r="K33" s="54"/>
      <c r="L33" s="54"/>
      <c r="M33" s="54"/>
      <c r="N33" s="54"/>
      <c r="O33" s="54"/>
      <c r="P33" s="7"/>
    </row>
    <row r="34" spans="1:16" s="24" customFormat="1" ht="12.75" x14ac:dyDescent="0.2">
      <c r="A34" s="9" t="s">
        <v>98</v>
      </c>
      <c r="B34" s="9" t="s">
        <v>102</v>
      </c>
      <c r="C34" s="9" t="s">
        <v>103</v>
      </c>
      <c r="D34" s="10" t="s">
        <v>99</v>
      </c>
      <c r="E34" s="10" t="s">
        <v>100</v>
      </c>
      <c r="F34" s="11" t="s">
        <v>0</v>
      </c>
      <c r="G34" s="12" t="s">
        <v>101</v>
      </c>
      <c r="H34" s="32" t="s">
        <v>91</v>
      </c>
      <c r="I34" s="32" t="s">
        <v>92</v>
      </c>
      <c r="J34" s="32" t="s">
        <v>94</v>
      </c>
      <c r="K34" s="32" t="s">
        <v>96</v>
      </c>
      <c r="L34" s="32" t="s">
        <v>93</v>
      </c>
      <c r="M34" s="32" t="s">
        <v>353</v>
      </c>
      <c r="N34" s="32" t="s">
        <v>95</v>
      </c>
      <c r="O34" s="32" t="s">
        <v>97</v>
      </c>
      <c r="P34" s="33" t="s">
        <v>234</v>
      </c>
    </row>
    <row r="35" spans="1:16" x14ac:dyDescent="0.25">
      <c r="A35" s="23">
        <v>1</v>
      </c>
      <c r="B35" s="23" t="s">
        <v>11</v>
      </c>
      <c r="C35" s="23" t="s">
        <v>124</v>
      </c>
      <c r="D35" s="23">
        <v>2011</v>
      </c>
      <c r="E35" s="23" t="s">
        <v>323</v>
      </c>
      <c r="F35" s="23" t="s">
        <v>72</v>
      </c>
      <c r="G35" s="23">
        <f t="shared" ref="G35:G40" si="2">SUM(H35:O35)</f>
        <v>6</v>
      </c>
      <c r="H35" s="49">
        <v>1</v>
      </c>
      <c r="I35" s="49">
        <v>2</v>
      </c>
      <c r="J35" s="49" t="s">
        <v>363</v>
      </c>
      <c r="K35" s="49">
        <v>1</v>
      </c>
      <c r="L35" s="49">
        <v>1</v>
      </c>
      <c r="M35" s="49" t="s">
        <v>374</v>
      </c>
      <c r="N35" s="49">
        <v>1</v>
      </c>
      <c r="O35" s="49" t="s">
        <v>374</v>
      </c>
      <c r="P35" s="49">
        <v>6</v>
      </c>
    </row>
    <row r="36" spans="1:16" x14ac:dyDescent="0.25">
      <c r="A36" s="23">
        <v>2</v>
      </c>
      <c r="B36" s="23" t="s">
        <v>29</v>
      </c>
      <c r="C36" s="23" t="s">
        <v>3</v>
      </c>
      <c r="D36" s="23">
        <v>2010</v>
      </c>
      <c r="E36" s="23" t="s">
        <v>323</v>
      </c>
      <c r="F36" s="23" t="s">
        <v>17</v>
      </c>
      <c r="G36" s="23">
        <f t="shared" si="2"/>
        <v>9</v>
      </c>
      <c r="H36" s="49">
        <v>2</v>
      </c>
      <c r="I36" s="49">
        <v>1</v>
      </c>
      <c r="J36" s="49">
        <v>2</v>
      </c>
      <c r="K36" s="49">
        <v>2</v>
      </c>
      <c r="L36" s="49" t="s">
        <v>363</v>
      </c>
      <c r="M36" s="49" t="s">
        <v>363</v>
      </c>
      <c r="N36" s="49">
        <v>2</v>
      </c>
      <c r="O36" s="49" t="s">
        <v>363</v>
      </c>
      <c r="P36" s="49">
        <v>8</v>
      </c>
    </row>
    <row r="37" spans="1:16" x14ac:dyDescent="0.25">
      <c r="A37" s="23">
        <v>3</v>
      </c>
      <c r="B37" s="23" t="s">
        <v>324</v>
      </c>
      <c r="C37" s="23" t="s">
        <v>331</v>
      </c>
      <c r="D37" s="23">
        <v>2011</v>
      </c>
      <c r="E37" s="23" t="s">
        <v>323</v>
      </c>
      <c r="F37" s="23" t="s">
        <v>326</v>
      </c>
      <c r="G37" s="23">
        <f t="shared" si="2"/>
        <v>16</v>
      </c>
      <c r="H37" s="49" t="s">
        <v>374</v>
      </c>
      <c r="I37" s="49">
        <v>3</v>
      </c>
      <c r="J37" s="49">
        <v>5</v>
      </c>
      <c r="K37" s="49">
        <v>3</v>
      </c>
      <c r="L37" s="49">
        <v>3</v>
      </c>
      <c r="M37" s="49" t="s">
        <v>374</v>
      </c>
      <c r="N37" s="49" t="s">
        <v>374</v>
      </c>
      <c r="O37" s="49">
        <v>2</v>
      </c>
      <c r="P37" s="49">
        <v>5</v>
      </c>
    </row>
    <row r="38" spans="1:16" x14ac:dyDescent="0.25">
      <c r="A38" s="23">
        <v>4</v>
      </c>
      <c r="B38" s="23" t="s">
        <v>77</v>
      </c>
      <c r="C38" s="23" t="s">
        <v>188</v>
      </c>
      <c r="D38" s="23">
        <v>2010</v>
      </c>
      <c r="E38" s="23" t="s">
        <v>323</v>
      </c>
      <c r="F38" s="23" t="s">
        <v>36</v>
      </c>
      <c r="G38" s="23">
        <f t="shared" si="2"/>
        <v>26</v>
      </c>
      <c r="H38" s="49">
        <v>4</v>
      </c>
      <c r="I38" s="49">
        <v>7</v>
      </c>
      <c r="J38" s="49" t="s">
        <v>363</v>
      </c>
      <c r="K38" s="49" t="s">
        <v>374</v>
      </c>
      <c r="L38" s="49">
        <v>5</v>
      </c>
      <c r="M38" s="49">
        <v>2</v>
      </c>
      <c r="N38" s="49" t="s">
        <v>374</v>
      </c>
      <c r="O38" s="49">
        <v>8</v>
      </c>
      <c r="P38" s="49">
        <v>6</v>
      </c>
    </row>
    <row r="39" spans="1:16" x14ac:dyDescent="0.25">
      <c r="A39" s="23">
        <v>5</v>
      </c>
      <c r="B39" s="23" t="s">
        <v>189</v>
      </c>
      <c r="C39" s="23" t="s">
        <v>46</v>
      </c>
      <c r="D39" s="23">
        <v>2010</v>
      </c>
      <c r="E39" s="23" t="s">
        <v>323</v>
      </c>
      <c r="F39" s="23" t="s">
        <v>36</v>
      </c>
      <c r="G39" s="23">
        <f t="shared" si="2"/>
        <v>27</v>
      </c>
      <c r="H39" s="49" t="s">
        <v>363</v>
      </c>
      <c r="I39" s="49">
        <v>6</v>
      </c>
      <c r="J39" s="49" t="s">
        <v>363</v>
      </c>
      <c r="K39" s="49">
        <v>7</v>
      </c>
      <c r="L39" s="49">
        <v>6</v>
      </c>
      <c r="M39" s="49">
        <v>4</v>
      </c>
      <c r="N39" s="49">
        <v>4</v>
      </c>
      <c r="O39" s="49" t="s">
        <v>363</v>
      </c>
      <c r="P39" s="49">
        <v>8</v>
      </c>
    </row>
    <row r="40" spans="1:16" x14ac:dyDescent="0.25">
      <c r="A40" s="23">
        <v>6</v>
      </c>
      <c r="B40" s="23" t="s">
        <v>172</v>
      </c>
      <c r="C40" s="23" t="s">
        <v>190</v>
      </c>
      <c r="D40" s="23">
        <v>2010</v>
      </c>
      <c r="E40" s="23" t="s">
        <v>323</v>
      </c>
      <c r="F40" s="23" t="s">
        <v>36</v>
      </c>
      <c r="G40" s="23">
        <f t="shared" si="2"/>
        <v>58</v>
      </c>
      <c r="H40" s="49">
        <v>12</v>
      </c>
      <c r="I40" s="49" t="s">
        <v>363</v>
      </c>
      <c r="J40" s="49" t="s">
        <v>363</v>
      </c>
      <c r="K40" s="49">
        <v>14</v>
      </c>
      <c r="L40" s="49">
        <v>16</v>
      </c>
      <c r="M40" s="49">
        <v>8</v>
      </c>
      <c r="N40" s="49">
        <v>8</v>
      </c>
      <c r="O40" s="49" t="s">
        <v>363</v>
      </c>
      <c r="P40" s="49">
        <v>8</v>
      </c>
    </row>
    <row r="41" spans="1:16" s="24" customFormat="1" ht="12" x14ac:dyDescent="0.2">
      <c r="A41" s="25"/>
      <c r="B41" s="25"/>
      <c r="C41" s="25"/>
      <c r="D41" s="25"/>
      <c r="E41" s="25"/>
      <c r="F41" s="25"/>
      <c r="G41" s="25"/>
      <c r="H41" s="58"/>
      <c r="I41" s="58"/>
      <c r="J41" s="58"/>
      <c r="K41" s="58"/>
      <c r="L41" s="58"/>
      <c r="M41" s="58"/>
      <c r="N41" s="58"/>
      <c r="O41" s="58"/>
      <c r="P41" s="58"/>
    </row>
    <row r="42" spans="1:16" s="24" customFormat="1" ht="12" x14ac:dyDescent="0.2">
      <c r="A42" s="25"/>
      <c r="H42" s="31"/>
      <c r="I42" s="31"/>
      <c r="J42" s="31"/>
      <c r="K42" s="31"/>
      <c r="L42" s="31"/>
      <c r="M42" s="31"/>
      <c r="N42" s="31"/>
      <c r="O42" s="31"/>
      <c r="P42" s="31"/>
    </row>
    <row r="43" spans="1:16" s="24" customFormat="1" ht="15.75" x14ac:dyDescent="0.25">
      <c r="A43" s="13" t="s">
        <v>332</v>
      </c>
      <c r="B43" s="38"/>
      <c r="C43" s="38"/>
      <c r="D43" s="38"/>
      <c r="E43" s="38"/>
      <c r="F43" s="38"/>
      <c r="G43" s="38"/>
      <c r="H43" s="54"/>
      <c r="I43" s="54"/>
      <c r="J43" s="54"/>
      <c r="K43" s="54"/>
      <c r="L43" s="54"/>
      <c r="M43" s="54"/>
      <c r="N43" s="54"/>
      <c r="O43" s="54"/>
      <c r="P43" s="7"/>
    </row>
    <row r="44" spans="1:16" s="24" customFormat="1" ht="12.75" x14ac:dyDescent="0.2">
      <c r="A44" s="9" t="s">
        <v>98</v>
      </c>
      <c r="B44" s="9" t="s">
        <v>102</v>
      </c>
      <c r="C44" s="9" t="s">
        <v>103</v>
      </c>
      <c r="D44" s="10" t="s">
        <v>99</v>
      </c>
      <c r="E44" s="10" t="s">
        <v>100</v>
      </c>
      <c r="F44" s="11" t="s">
        <v>0</v>
      </c>
      <c r="G44" s="12" t="s">
        <v>101</v>
      </c>
      <c r="H44" s="32" t="s">
        <v>91</v>
      </c>
      <c r="I44" s="32" t="s">
        <v>92</v>
      </c>
      <c r="J44" s="32" t="s">
        <v>94</v>
      </c>
      <c r="K44" s="32" t="s">
        <v>96</v>
      </c>
      <c r="L44" s="32" t="s">
        <v>93</v>
      </c>
      <c r="M44" s="32" t="s">
        <v>353</v>
      </c>
      <c r="N44" s="32" t="s">
        <v>95</v>
      </c>
      <c r="O44" s="32" t="s">
        <v>97</v>
      </c>
      <c r="P44" s="33" t="s">
        <v>234</v>
      </c>
    </row>
    <row r="45" spans="1:16" x14ac:dyDescent="0.25">
      <c r="A45" s="23">
        <v>1</v>
      </c>
      <c r="B45" s="23" t="s">
        <v>195</v>
      </c>
      <c r="C45" s="23" t="s">
        <v>196</v>
      </c>
      <c r="D45" s="23">
        <v>2010</v>
      </c>
      <c r="E45" s="23" t="s">
        <v>329</v>
      </c>
      <c r="F45" s="23" t="s">
        <v>36</v>
      </c>
      <c r="G45" s="23">
        <f t="shared" ref="G45:G50" si="3">SUM(H45:O45)</f>
        <v>7</v>
      </c>
      <c r="H45" s="49">
        <v>2</v>
      </c>
      <c r="I45" s="49">
        <v>2</v>
      </c>
      <c r="J45" s="49" t="s">
        <v>363</v>
      </c>
      <c r="K45" s="49" t="s">
        <v>374</v>
      </c>
      <c r="L45" s="49">
        <v>1</v>
      </c>
      <c r="M45" s="49">
        <v>1</v>
      </c>
      <c r="N45" s="49" t="s">
        <v>374</v>
      </c>
      <c r="O45" s="49">
        <v>1</v>
      </c>
      <c r="P45" s="49">
        <v>6</v>
      </c>
    </row>
    <row r="46" spans="1:16" x14ac:dyDescent="0.25">
      <c r="A46" s="23">
        <v>2</v>
      </c>
      <c r="B46" s="23" t="s">
        <v>192</v>
      </c>
      <c r="C46" s="23" t="s">
        <v>193</v>
      </c>
      <c r="D46" s="23">
        <v>2011</v>
      </c>
      <c r="E46" s="23" t="s">
        <v>329</v>
      </c>
      <c r="F46" s="23" t="s">
        <v>194</v>
      </c>
      <c r="G46" s="23">
        <f t="shared" si="3"/>
        <v>8</v>
      </c>
      <c r="H46" s="49">
        <v>1</v>
      </c>
      <c r="I46" s="49" t="s">
        <v>363</v>
      </c>
      <c r="J46" s="49" t="s">
        <v>363</v>
      </c>
      <c r="K46" s="49">
        <v>2</v>
      </c>
      <c r="L46" s="49">
        <v>2</v>
      </c>
      <c r="M46" s="49">
        <v>2</v>
      </c>
      <c r="N46" s="49">
        <v>1</v>
      </c>
      <c r="O46" s="49" t="s">
        <v>363</v>
      </c>
      <c r="P46" s="49">
        <v>8</v>
      </c>
    </row>
    <row r="47" spans="1:16" x14ac:dyDescent="0.25">
      <c r="A47" s="23">
        <v>3</v>
      </c>
      <c r="B47" s="23" t="s">
        <v>119</v>
      </c>
      <c r="C47" s="23" t="s">
        <v>198</v>
      </c>
      <c r="D47" s="23">
        <v>2011</v>
      </c>
      <c r="E47" s="23" t="s">
        <v>329</v>
      </c>
      <c r="F47" s="23" t="s">
        <v>199</v>
      </c>
      <c r="G47" s="23">
        <f>SUM(H47:O47)</f>
        <v>24</v>
      </c>
      <c r="H47" s="49">
        <v>5</v>
      </c>
      <c r="I47" s="49" t="s">
        <v>363</v>
      </c>
      <c r="J47" s="49" t="s">
        <v>363</v>
      </c>
      <c r="K47" s="49" t="s">
        <v>363</v>
      </c>
      <c r="L47" s="49">
        <v>4</v>
      </c>
      <c r="M47" s="49">
        <v>5</v>
      </c>
      <c r="N47" s="49">
        <v>4</v>
      </c>
      <c r="O47" s="49">
        <v>6</v>
      </c>
      <c r="P47" s="49">
        <v>8</v>
      </c>
    </row>
    <row r="48" spans="1:16" x14ac:dyDescent="0.25">
      <c r="A48" s="23">
        <v>4</v>
      </c>
      <c r="B48" s="23" t="s">
        <v>200</v>
      </c>
      <c r="C48" s="23" t="s">
        <v>201</v>
      </c>
      <c r="D48" s="23">
        <v>2010</v>
      </c>
      <c r="E48" s="23" t="s">
        <v>329</v>
      </c>
      <c r="F48" s="23" t="s">
        <v>36</v>
      </c>
      <c r="G48" s="23">
        <f t="shared" si="3"/>
        <v>25</v>
      </c>
      <c r="H48" s="49">
        <v>6</v>
      </c>
      <c r="I48" s="49" t="s">
        <v>374</v>
      </c>
      <c r="J48" s="49">
        <v>8</v>
      </c>
      <c r="K48" s="49" t="s">
        <v>374</v>
      </c>
      <c r="L48" s="49">
        <v>5</v>
      </c>
      <c r="M48" s="49">
        <v>3</v>
      </c>
      <c r="N48" s="49">
        <v>3</v>
      </c>
      <c r="O48" s="49" t="s">
        <v>363</v>
      </c>
      <c r="P48" s="49">
        <v>6</v>
      </c>
    </row>
    <row r="49" spans="1:16" x14ac:dyDescent="0.25">
      <c r="A49" s="23">
        <v>6</v>
      </c>
      <c r="B49" s="23" t="s">
        <v>195</v>
      </c>
      <c r="C49" s="23" t="s">
        <v>197</v>
      </c>
      <c r="D49" s="23">
        <v>2011</v>
      </c>
      <c r="E49" s="23" t="s">
        <v>329</v>
      </c>
      <c r="F49" s="23" t="s">
        <v>36</v>
      </c>
      <c r="G49" s="23">
        <f t="shared" si="3"/>
        <v>46</v>
      </c>
      <c r="H49" s="49" t="s">
        <v>374</v>
      </c>
      <c r="I49" s="49">
        <v>10</v>
      </c>
      <c r="J49" s="49">
        <v>10</v>
      </c>
      <c r="K49" s="49" t="s">
        <v>374</v>
      </c>
      <c r="L49" s="49">
        <v>7</v>
      </c>
      <c r="M49" s="49">
        <v>8</v>
      </c>
      <c r="N49" s="49" t="s">
        <v>374</v>
      </c>
      <c r="O49" s="49">
        <v>11</v>
      </c>
      <c r="P49" s="49">
        <v>5</v>
      </c>
    </row>
    <row r="50" spans="1:16" x14ac:dyDescent="0.25">
      <c r="A50" s="23">
        <v>7</v>
      </c>
      <c r="B50" s="23" t="s">
        <v>202</v>
      </c>
      <c r="C50" s="23" t="s">
        <v>203</v>
      </c>
      <c r="D50" s="23">
        <v>2010</v>
      </c>
      <c r="E50" s="23" t="s">
        <v>329</v>
      </c>
      <c r="F50" s="23" t="s">
        <v>36</v>
      </c>
      <c r="G50" s="23">
        <f t="shared" si="3"/>
        <v>60</v>
      </c>
      <c r="H50" s="49">
        <v>7</v>
      </c>
      <c r="I50" s="49">
        <v>8</v>
      </c>
      <c r="J50" s="49">
        <v>25</v>
      </c>
      <c r="K50" s="49">
        <v>8</v>
      </c>
      <c r="L50" s="49" t="s">
        <v>374</v>
      </c>
      <c r="M50" s="49">
        <v>12</v>
      </c>
      <c r="N50" s="49" t="s">
        <v>374</v>
      </c>
      <c r="O50" s="49" t="s">
        <v>374</v>
      </c>
      <c r="P50" s="49">
        <v>5</v>
      </c>
    </row>
    <row r="51" spans="1:16" s="24" customFormat="1" ht="12" x14ac:dyDescent="0.2">
      <c r="A51" s="25"/>
      <c r="B51" s="25"/>
      <c r="C51" s="25"/>
      <c r="D51" s="25"/>
      <c r="E51" s="25"/>
      <c r="F51" s="25"/>
      <c r="G51" s="25"/>
      <c r="H51" s="58"/>
      <c r="I51" s="58"/>
      <c r="J51" s="58"/>
      <c r="K51" s="58"/>
      <c r="L51" s="58"/>
      <c r="M51" s="58"/>
      <c r="N51" s="58"/>
      <c r="O51" s="58"/>
      <c r="P51" s="58"/>
    </row>
    <row r="52" spans="1:16" s="24" customFormat="1" ht="12" x14ac:dyDescent="0.2">
      <c r="A52" s="25"/>
      <c r="B52" s="25"/>
      <c r="C52" s="25"/>
      <c r="D52" s="25"/>
      <c r="E52" s="25"/>
      <c r="F52" s="25"/>
      <c r="G52" s="25"/>
      <c r="H52" s="58"/>
      <c r="I52" s="58"/>
      <c r="J52" s="58"/>
      <c r="K52" s="58"/>
      <c r="L52" s="58"/>
      <c r="M52" s="58"/>
      <c r="N52" s="58"/>
      <c r="O52" s="58"/>
      <c r="P52" s="58"/>
    </row>
    <row r="53" spans="1:16" s="24" customFormat="1" ht="15.75" x14ac:dyDescent="0.25">
      <c r="A53" s="13" t="s">
        <v>333</v>
      </c>
      <c r="B53" s="38"/>
      <c r="C53" s="38"/>
      <c r="D53" s="38"/>
      <c r="E53" s="38"/>
      <c r="F53" s="38"/>
      <c r="G53" s="38"/>
      <c r="H53" s="54"/>
      <c r="I53" s="54"/>
      <c r="J53" s="54"/>
      <c r="K53" s="54"/>
      <c r="L53" s="54"/>
      <c r="M53" s="54"/>
      <c r="N53" s="54"/>
      <c r="O53" s="54"/>
      <c r="P53" s="7"/>
    </row>
    <row r="54" spans="1:16" s="24" customFormat="1" ht="12" customHeight="1" x14ac:dyDescent="0.2">
      <c r="A54" s="9" t="s">
        <v>98</v>
      </c>
      <c r="B54" s="9" t="s">
        <v>102</v>
      </c>
      <c r="C54" s="9" t="s">
        <v>103</v>
      </c>
      <c r="D54" s="10" t="s">
        <v>99</v>
      </c>
      <c r="E54" s="10" t="s">
        <v>100</v>
      </c>
      <c r="F54" s="11" t="s">
        <v>0</v>
      </c>
      <c r="G54" s="12" t="s">
        <v>101</v>
      </c>
      <c r="H54" s="32" t="s">
        <v>91</v>
      </c>
      <c r="I54" s="32" t="s">
        <v>92</v>
      </c>
      <c r="J54" s="32" t="s">
        <v>94</v>
      </c>
      <c r="K54" s="32" t="s">
        <v>96</v>
      </c>
      <c r="L54" s="32" t="s">
        <v>93</v>
      </c>
      <c r="M54" s="32" t="s">
        <v>353</v>
      </c>
      <c r="N54" s="32" t="s">
        <v>95</v>
      </c>
      <c r="O54" s="32" t="s">
        <v>97</v>
      </c>
      <c r="P54" s="33" t="s">
        <v>234</v>
      </c>
    </row>
    <row r="55" spans="1:16" x14ac:dyDescent="0.25">
      <c r="A55" s="23">
        <v>1</v>
      </c>
      <c r="B55" s="23" t="s">
        <v>204</v>
      </c>
      <c r="C55" s="23" t="s">
        <v>188</v>
      </c>
      <c r="D55" s="23">
        <v>2009</v>
      </c>
      <c r="E55" s="23" t="s">
        <v>323</v>
      </c>
      <c r="F55" s="23" t="s">
        <v>262</v>
      </c>
      <c r="G55" s="23">
        <f t="shared" ref="G55:G59" si="4">SUM(H55:O55)</f>
        <v>7</v>
      </c>
      <c r="H55" s="49">
        <v>1</v>
      </c>
      <c r="I55" s="49" t="s">
        <v>363</v>
      </c>
      <c r="J55" s="49" t="s">
        <v>363</v>
      </c>
      <c r="K55" s="49">
        <v>3</v>
      </c>
      <c r="L55" s="49">
        <v>1</v>
      </c>
      <c r="M55" s="49">
        <v>1</v>
      </c>
      <c r="N55" s="49" t="s">
        <v>374</v>
      </c>
      <c r="O55" s="49">
        <v>1</v>
      </c>
      <c r="P55" s="49">
        <v>7</v>
      </c>
    </row>
    <row r="56" spans="1:16" x14ac:dyDescent="0.25">
      <c r="A56" s="23">
        <v>2</v>
      </c>
      <c r="B56" s="23" t="s">
        <v>205</v>
      </c>
      <c r="C56" s="23" t="s">
        <v>206</v>
      </c>
      <c r="D56" s="23">
        <v>2008</v>
      </c>
      <c r="E56" s="23" t="s">
        <v>323</v>
      </c>
      <c r="F56" s="23" t="s">
        <v>376</v>
      </c>
      <c r="G56" s="23">
        <f t="shared" si="4"/>
        <v>16</v>
      </c>
      <c r="H56" s="49">
        <v>2</v>
      </c>
      <c r="I56" s="49">
        <v>7</v>
      </c>
      <c r="J56" s="49" t="s">
        <v>363</v>
      </c>
      <c r="K56" s="49">
        <v>4</v>
      </c>
      <c r="L56" s="49">
        <v>2</v>
      </c>
      <c r="M56" s="49" t="s">
        <v>374</v>
      </c>
      <c r="N56" s="49">
        <v>1</v>
      </c>
      <c r="O56" s="49" t="s">
        <v>374</v>
      </c>
      <c r="P56" s="49">
        <v>6</v>
      </c>
    </row>
    <row r="57" spans="1:16" x14ac:dyDescent="0.25">
      <c r="A57" s="23">
        <v>3</v>
      </c>
      <c r="B57" s="23" t="s">
        <v>207</v>
      </c>
      <c r="C57" s="23" t="s">
        <v>208</v>
      </c>
      <c r="D57" s="23">
        <v>2008</v>
      </c>
      <c r="E57" s="23" t="s">
        <v>323</v>
      </c>
      <c r="F57" s="23" t="s">
        <v>209</v>
      </c>
      <c r="G57" s="23">
        <f t="shared" si="4"/>
        <v>24</v>
      </c>
      <c r="H57" s="49">
        <v>7</v>
      </c>
      <c r="I57" s="49">
        <v>9</v>
      </c>
      <c r="J57" s="49" t="s">
        <v>363</v>
      </c>
      <c r="K57" s="49" t="s">
        <v>374</v>
      </c>
      <c r="L57" s="49">
        <v>3</v>
      </c>
      <c r="M57" s="49">
        <v>3</v>
      </c>
      <c r="N57" s="49">
        <v>2</v>
      </c>
      <c r="O57" s="49" t="s">
        <v>374</v>
      </c>
      <c r="P57" s="49">
        <v>6</v>
      </c>
    </row>
    <row r="58" spans="1:16" x14ac:dyDescent="0.25">
      <c r="A58" s="23">
        <v>4</v>
      </c>
      <c r="B58" s="23" t="s">
        <v>210</v>
      </c>
      <c r="C58" s="23" t="s">
        <v>211</v>
      </c>
      <c r="D58" s="23">
        <v>2009</v>
      </c>
      <c r="E58" s="23" t="s">
        <v>323</v>
      </c>
      <c r="F58" s="23"/>
      <c r="G58" s="23">
        <f>SUM(H58:O58)</f>
        <v>50</v>
      </c>
      <c r="H58" s="49">
        <v>8</v>
      </c>
      <c r="I58" s="49">
        <v>11</v>
      </c>
      <c r="J58" s="49" t="s">
        <v>363</v>
      </c>
      <c r="K58" s="49">
        <v>18</v>
      </c>
      <c r="L58" s="49">
        <v>7</v>
      </c>
      <c r="M58" s="49">
        <v>6</v>
      </c>
      <c r="N58" s="49" t="s">
        <v>374</v>
      </c>
      <c r="O58" s="49" t="s">
        <v>374</v>
      </c>
      <c r="P58" s="49">
        <v>6</v>
      </c>
    </row>
    <row r="59" spans="1:16" x14ac:dyDescent="0.25">
      <c r="A59" s="23">
        <v>5</v>
      </c>
      <c r="B59" s="23" t="s">
        <v>212</v>
      </c>
      <c r="C59" s="23" t="s">
        <v>213</v>
      </c>
      <c r="D59" s="23">
        <v>2008</v>
      </c>
      <c r="E59" s="23" t="s">
        <v>323</v>
      </c>
      <c r="F59" s="23" t="s">
        <v>262</v>
      </c>
      <c r="G59" s="23">
        <f t="shared" si="4"/>
        <v>60</v>
      </c>
      <c r="H59" s="49">
        <v>9</v>
      </c>
      <c r="I59" s="49" t="s">
        <v>374</v>
      </c>
      <c r="J59" s="49">
        <v>20</v>
      </c>
      <c r="K59" s="49">
        <v>14</v>
      </c>
      <c r="L59" s="49">
        <v>10</v>
      </c>
      <c r="M59" s="49">
        <v>7</v>
      </c>
      <c r="N59" s="49" t="s">
        <v>374</v>
      </c>
      <c r="O59" s="49" t="s">
        <v>374</v>
      </c>
      <c r="P59" s="49">
        <v>5</v>
      </c>
    </row>
    <row r="60" spans="1:16" s="24" customFormat="1" ht="12" x14ac:dyDescent="0.2">
      <c r="A60" s="25"/>
      <c r="B60" s="25"/>
      <c r="C60" s="25"/>
      <c r="D60" s="25"/>
      <c r="E60" s="25"/>
      <c r="F60" s="25"/>
      <c r="G60" s="25"/>
      <c r="H60" s="58"/>
      <c r="I60" s="58"/>
      <c r="J60" s="58"/>
      <c r="K60" s="58"/>
      <c r="L60" s="58"/>
      <c r="M60" s="58"/>
      <c r="N60" s="58"/>
      <c r="O60" s="58"/>
      <c r="P60" s="58"/>
    </row>
    <row r="61" spans="1:16" s="24" customFormat="1" ht="12" x14ac:dyDescent="0.2">
      <c r="A61" s="25"/>
      <c r="B61" s="25"/>
      <c r="C61" s="25"/>
      <c r="D61" s="25"/>
      <c r="E61" s="25"/>
      <c r="F61" s="25"/>
      <c r="G61" s="25"/>
      <c r="H61" s="58"/>
      <c r="I61" s="58"/>
      <c r="J61" s="58"/>
      <c r="K61" s="58"/>
      <c r="L61" s="58"/>
      <c r="M61" s="58"/>
      <c r="N61" s="58"/>
      <c r="O61" s="58"/>
      <c r="P61" s="58"/>
    </row>
    <row r="62" spans="1:16" s="24" customFormat="1" ht="15.75" x14ac:dyDescent="0.25">
      <c r="A62" s="13" t="s">
        <v>334</v>
      </c>
      <c r="B62" s="38"/>
      <c r="C62" s="38"/>
      <c r="D62" s="38"/>
      <c r="E62" s="38"/>
      <c r="F62" s="38"/>
      <c r="G62" s="38"/>
      <c r="H62" s="54"/>
      <c r="I62" s="54"/>
      <c r="J62" s="54"/>
      <c r="K62" s="54"/>
      <c r="L62" s="54"/>
      <c r="M62" s="54"/>
      <c r="N62" s="54"/>
      <c r="O62" s="54"/>
      <c r="P62" s="7"/>
    </row>
    <row r="63" spans="1:16" s="24" customFormat="1" ht="12.75" x14ac:dyDescent="0.2">
      <c r="A63" s="9" t="s">
        <v>98</v>
      </c>
      <c r="B63" s="9" t="s">
        <v>102</v>
      </c>
      <c r="C63" s="9" t="s">
        <v>103</v>
      </c>
      <c r="D63" s="10" t="s">
        <v>99</v>
      </c>
      <c r="E63" s="10" t="s">
        <v>100</v>
      </c>
      <c r="F63" s="11" t="s">
        <v>0</v>
      </c>
      <c r="G63" s="12" t="s">
        <v>101</v>
      </c>
      <c r="H63" s="32" t="s">
        <v>91</v>
      </c>
      <c r="I63" s="32" t="s">
        <v>92</v>
      </c>
      <c r="J63" s="32" t="s">
        <v>94</v>
      </c>
      <c r="K63" s="32" t="s">
        <v>96</v>
      </c>
      <c r="L63" s="32" t="s">
        <v>93</v>
      </c>
      <c r="M63" s="32" t="s">
        <v>353</v>
      </c>
      <c r="N63" s="32" t="s">
        <v>95</v>
      </c>
      <c r="O63" s="32" t="s">
        <v>97</v>
      </c>
      <c r="P63" s="33" t="s">
        <v>234</v>
      </c>
    </row>
    <row r="64" spans="1:16" x14ac:dyDescent="0.25">
      <c r="A64" s="23">
        <v>1</v>
      </c>
      <c r="B64" s="23" t="s">
        <v>192</v>
      </c>
      <c r="C64" s="23" t="s">
        <v>214</v>
      </c>
      <c r="D64" s="23">
        <v>2008</v>
      </c>
      <c r="E64" s="23" t="s">
        <v>329</v>
      </c>
      <c r="F64" s="23" t="s">
        <v>194</v>
      </c>
      <c r="G64" s="23">
        <f t="shared" ref="G64:G66" si="5">SUM(H64:O64)</f>
        <v>5</v>
      </c>
      <c r="H64" s="49" t="s">
        <v>363</v>
      </c>
      <c r="I64" s="49" t="s">
        <v>363</v>
      </c>
      <c r="J64" s="49" t="s">
        <v>363</v>
      </c>
      <c r="K64" s="49">
        <v>1</v>
      </c>
      <c r="L64" s="49">
        <v>1</v>
      </c>
      <c r="M64" s="49">
        <v>1</v>
      </c>
      <c r="N64" s="49">
        <v>1</v>
      </c>
      <c r="O64" s="49">
        <v>1</v>
      </c>
      <c r="P64" s="49">
        <v>8</v>
      </c>
    </row>
    <row r="65" spans="1:16" x14ac:dyDescent="0.25">
      <c r="A65" s="23">
        <v>2</v>
      </c>
      <c r="B65" s="23" t="s">
        <v>57</v>
      </c>
      <c r="C65" s="23" t="s">
        <v>171</v>
      </c>
      <c r="D65" s="23">
        <v>2009</v>
      </c>
      <c r="E65" s="23" t="s">
        <v>329</v>
      </c>
      <c r="F65" s="23" t="s">
        <v>36</v>
      </c>
      <c r="G65" s="23">
        <f t="shared" si="5"/>
        <v>13</v>
      </c>
      <c r="H65" s="49">
        <v>2</v>
      </c>
      <c r="I65" s="49" t="s">
        <v>374</v>
      </c>
      <c r="J65" s="49" t="s">
        <v>374</v>
      </c>
      <c r="K65" s="49" t="s">
        <v>363</v>
      </c>
      <c r="L65" s="49">
        <v>2</v>
      </c>
      <c r="M65" s="49">
        <v>3</v>
      </c>
      <c r="N65" s="49">
        <v>3</v>
      </c>
      <c r="O65" s="49">
        <v>3</v>
      </c>
      <c r="P65" s="49">
        <v>6</v>
      </c>
    </row>
    <row r="66" spans="1:16" x14ac:dyDescent="0.25">
      <c r="A66" s="23">
        <v>3</v>
      </c>
      <c r="B66" s="23" t="s">
        <v>184</v>
      </c>
      <c r="C66" s="23" t="s">
        <v>161</v>
      </c>
      <c r="D66" s="23">
        <v>2009</v>
      </c>
      <c r="E66" s="23" t="s">
        <v>329</v>
      </c>
      <c r="F66" s="23" t="s">
        <v>36</v>
      </c>
      <c r="G66" s="23">
        <f t="shared" si="5"/>
        <v>17</v>
      </c>
      <c r="H66" s="49">
        <v>3</v>
      </c>
      <c r="I66" s="49" t="s">
        <v>363</v>
      </c>
      <c r="J66" s="49" t="s">
        <v>363</v>
      </c>
      <c r="K66" s="49">
        <v>3</v>
      </c>
      <c r="L66" s="49">
        <v>3</v>
      </c>
      <c r="M66" s="49" t="s">
        <v>363</v>
      </c>
      <c r="N66" s="49">
        <v>4</v>
      </c>
      <c r="O66" s="49">
        <v>4</v>
      </c>
      <c r="P66" s="49">
        <v>8</v>
      </c>
    </row>
    <row r="67" spans="1:16" s="24" customFormat="1" ht="12" x14ac:dyDescent="0.2">
      <c r="A67" s="25"/>
      <c r="B67" s="25"/>
      <c r="C67" s="25"/>
      <c r="D67" s="25"/>
      <c r="E67" s="25"/>
      <c r="F67" s="25"/>
      <c r="G67" s="25"/>
      <c r="H67" s="58"/>
      <c r="I67" s="58"/>
      <c r="J67" s="58"/>
      <c r="K67" s="58"/>
      <c r="L67" s="58"/>
      <c r="M67" s="58"/>
      <c r="N67" s="58"/>
      <c r="O67" s="58"/>
      <c r="P67" s="58"/>
    </row>
    <row r="68" spans="1:16" s="24" customFormat="1" ht="12" x14ac:dyDescent="0.2">
      <c r="A68" s="25"/>
      <c r="B68" s="25"/>
      <c r="C68" s="25"/>
      <c r="D68" s="25"/>
      <c r="E68" s="25"/>
      <c r="F68" s="25"/>
      <c r="G68" s="25"/>
      <c r="H68" s="58"/>
      <c r="I68" s="58"/>
      <c r="J68" s="58"/>
      <c r="K68" s="58"/>
      <c r="L68" s="58"/>
      <c r="M68" s="58"/>
      <c r="N68" s="58"/>
      <c r="O68" s="58"/>
      <c r="P68" s="58"/>
    </row>
    <row r="69" spans="1:16" s="24" customFormat="1" ht="15.75" x14ac:dyDescent="0.25">
      <c r="A69" s="13" t="s">
        <v>335</v>
      </c>
      <c r="B69" s="38"/>
      <c r="C69" s="38"/>
      <c r="D69" s="38"/>
      <c r="E69" s="38"/>
      <c r="F69" s="38"/>
      <c r="G69" s="38"/>
      <c r="H69" s="54"/>
      <c r="I69" s="54"/>
      <c r="J69" s="54"/>
      <c r="K69" s="54"/>
      <c r="L69" s="54"/>
      <c r="M69" s="54"/>
      <c r="N69" s="54"/>
      <c r="O69" s="54"/>
      <c r="P69" s="7"/>
    </row>
    <row r="70" spans="1:16" s="24" customFormat="1" ht="12.75" x14ac:dyDescent="0.2">
      <c r="A70" s="9" t="s">
        <v>98</v>
      </c>
      <c r="B70" s="9" t="s">
        <v>102</v>
      </c>
      <c r="C70" s="9" t="s">
        <v>103</v>
      </c>
      <c r="D70" s="10" t="s">
        <v>99</v>
      </c>
      <c r="E70" s="10" t="s">
        <v>100</v>
      </c>
      <c r="F70" s="11" t="s">
        <v>0</v>
      </c>
      <c r="G70" s="12" t="s">
        <v>101</v>
      </c>
      <c r="H70" s="32" t="s">
        <v>91</v>
      </c>
      <c r="I70" s="32" t="s">
        <v>92</v>
      </c>
      <c r="J70" s="32" t="s">
        <v>94</v>
      </c>
      <c r="K70" s="32" t="s">
        <v>96</v>
      </c>
      <c r="L70" s="32" t="s">
        <v>93</v>
      </c>
      <c r="M70" s="32" t="s">
        <v>353</v>
      </c>
      <c r="N70" s="32" t="s">
        <v>95</v>
      </c>
      <c r="O70" s="32" t="s">
        <v>97</v>
      </c>
      <c r="P70" s="33" t="s">
        <v>234</v>
      </c>
    </row>
    <row r="71" spans="1:16" x14ac:dyDescent="0.25">
      <c r="A71" s="23">
        <v>1</v>
      </c>
      <c r="B71" s="23" t="s">
        <v>347</v>
      </c>
      <c r="C71" s="23" t="s">
        <v>85</v>
      </c>
      <c r="D71" s="23">
        <v>2006</v>
      </c>
      <c r="E71" s="23" t="s">
        <v>323</v>
      </c>
      <c r="F71" s="23" t="s">
        <v>357</v>
      </c>
      <c r="G71" s="23">
        <v>6</v>
      </c>
      <c r="H71" s="49" t="s">
        <v>374</v>
      </c>
      <c r="I71" s="49" t="s">
        <v>374</v>
      </c>
      <c r="J71" s="49">
        <v>2</v>
      </c>
      <c r="K71" s="49" t="s">
        <v>374</v>
      </c>
      <c r="L71" s="49">
        <v>1</v>
      </c>
      <c r="M71" s="49">
        <v>1</v>
      </c>
      <c r="N71" s="49">
        <v>1</v>
      </c>
      <c r="O71" s="49">
        <v>1</v>
      </c>
      <c r="P71" s="49">
        <v>5</v>
      </c>
    </row>
    <row r="72" spans="1:16" x14ac:dyDescent="0.25">
      <c r="A72" s="23">
        <v>2</v>
      </c>
      <c r="B72" s="23" t="s">
        <v>163</v>
      </c>
      <c r="C72" s="23" t="s">
        <v>40</v>
      </c>
      <c r="D72" s="23">
        <v>2007</v>
      </c>
      <c r="E72" s="23" t="s">
        <v>323</v>
      </c>
      <c r="F72" s="23" t="s">
        <v>216</v>
      </c>
      <c r="G72" s="23">
        <v>24</v>
      </c>
      <c r="H72" s="49">
        <v>6</v>
      </c>
      <c r="I72" s="49">
        <v>5</v>
      </c>
      <c r="J72" s="49">
        <v>6</v>
      </c>
      <c r="K72" s="49" t="s">
        <v>374</v>
      </c>
      <c r="L72" s="49" t="s">
        <v>374</v>
      </c>
      <c r="M72" s="49" t="s">
        <v>374</v>
      </c>
      <c r="N72" s="49">
        <v>2</v>
      </c>
      <c r="O72" s="49">
        <v>5</v>
      </c>
      <c r="P72" s="49">
        <v>5</v>
      </c>
    </row>
    <row r="73" spans="1:16" s="24" customFormat="1" ht="12" x14ac:dyDescent="0.2">
      <c r="A73" s="25"/>
      <c r="B73" s="25"/>
      <c r="C73" s="25"/>
      <c r="D73" s="25"/>
      <c r="E73" s="25"/>
      <c r="F73" s="25"/>
      <c r="G73" s="25"/>
      <c r="H73" s="58"/>
      <c r="I73" s="58"/>
      <c r="J73" s="58"/>
      <c r="K73" s="58"/>
      <c r="L73" s="58"/>
      <c r="M73" s="58"/>
      <c r="N73" s="58"/>
      <c r="O73" s="58"/>
      <c r="P73" s="58"/>
    </row>
    <row r="74" spans="1:16" s="24" customFormat="1" x14ac:dyDescent="0.25">
      <c r="A74"/>
      <c r="B74"/>
      <c r="C74"/>
      <c r="D74"/>
      <c r="E74"/>
      <c r="F74"/>
      <c r="G74"/>
      <c r="H74" s="5"/>
      <c r="I74" s="5"/>
      <c r="J74" s="5"/>
      <c r="K74" s="5"/>
      <c r="L74" s="5"/>
      <c r="M74" s="5"/>
      <c r="N74" s="5"/>
      <c r="O74" s="5"/>
      <c r="P74" s="5"/>
    </row>
    <row r="75" spans="1:16" s="24" customFormat="1" ht="15.75" x14ac:dyDescent="0.25">
      <c r="A75" s="13" t="s">
        <v>336</v>
      </c>
      <c r="B75" s="38"/>
      <c r="C75" s="38"/>
      <c r="D75" s="38"/>
      <c r="E75" s="38"/>
      <c r="F75" s="38"/>
      <c r="G75" s="38"/>
      <c r="H75" s="54"/>
      <c r="I75" s="54"/>
      <c r="J75" s="54"/>
      <c r="K75" s="54"/>
      <c r="L75" s="54"/>
      <c r="M75" s="54"/>
      <c r="N75" s="54"/>
      <c r="O75" s="54"/>
      <c r="P75" s="7"/>
    </row>
    <row r="76" spans="1:16" s="24" customFormat="1" ht="12.75" x14ac:dyDescent="0.2">
      <c r="A76" s="9" t="s">
        <v>98</v>
      </c>
      <c r="B76" s="9" t="s">
        <v>102</v>
      </c>
      <c r="C76" s="9" t="s">
        <v>103</v>
      </c>
      <c r="D76" s="10" t="s">
        <v>99</v>
      </c>
      <c r="E76" s="10" t="s">
        <v>100</v>
      </c>
      <c r="F76" s="11" t="s">
        <v>0</v>
      </c>
      <c r="G76" s="12" t="s">
        <v>101</v>
      </c>
      <c r="H76" s="32" t="s">
        <v>91</v>
      </c>
      <c r="I76" s="32" t="s">
        <v>92</v>
      </c>
      <c r="J76" s="32" t="s">
        <v>94</v>
      </c>
      <c r="K76" s="32" t="s">
        <v>96</v>
      </c>
      <c r="L76" s="32" t="s">
        <v>93</v>
      </c>
      <c r="M76" s="32" t="s">
        <v>353</v>
      </c>
      <c r="N76" s="32" t="s">
        <v>95</v>
      </c>
      <c r="O76" s="32" t="s">
        <v>97</v>
      </c>
      <c r="P76" s="33" t="s">
        <v>234</v>
      </c>
    </row>
    <row r="77" spans="1:16" x14ac:dyDescent="0.25">
      <c r="A77" s="23">
        <v>1</v>
      </c>
      <c r="B77" s="23" t="s">
        <v>202</v>
      </c>
      <c r="C77" s="23" t="s">
        <v>217</v>
      </c>
      <c r="D77" s="23">
        <v>2006</v>
      </c>
      <c r="E77" s="23" t="s">
        <v>329</v>
      </c>
      <c r="F77" s="23" t="s">
        <v>36</v>
      </c>
      <c r="G77" s="23">
        <v>13</v>
      </c>
      <c r="H77" s="49">
        <v>4</v>
      </c>
      <c r="I77" s="49">
        <v>4</v>
      </c>
      <c r="J77" s="49">
        <v>1</v>
      </c>
      <c r="K77" s="49">
        <v>1</v>
      </c>
      <c r="L77" s="49" t="s">
        <v>374</v>
      </c>
      <c r="M77" s="49">
        <v>3</v>
      </c>
      <c r="N77" s="49" t="s">
        <v>374</v>
      </c>
      <c r="O77" s="49" t="s">
        <v>374</v>
      </c>
      <c r="P77" s="49">
        <v>5</v>
      </c>
    </row>
    <row r="78" spans="1:16" s="24" customFormat="1" ht="12" x14ac:dyDescent="0.2">
      <c r="A78" s="25"/>
      <c r="H78" s="31"/>
      <c r="I78" s="31"/>
      <c r="J78" s="31"/>
      <c r="K78" s="31"/>
      <c r="L78" s="31"/>
      <c r="M78" s="31"/>
      <c r="N78" s="31"/>
      <c r="O78" s="31"/>
      <c r="P78" s="31"/>
    </row>
    <row r="79" spans="1:16" s="24" customFormat="1" x14ac:dyDescent="0.25">
      <c r="A79"/>
      <c r="B79"/>
      <c r="C79"/>
      <c r="D79"/>
      <c r="E79"/>
      <c r="F79"/>
      <c r="G79"/>
      <c r="H79" s="5"/>
      <c r="I79" s="5"/>
      <c r="J79" s="5"/>
      <c r="K79" s="5"/>
      <c r="L79" s="5"/>
      <c r="M79" s="5"/>
      <c r="N79" s="5"/>
      <c r="O79" s="5"/>
      <c r="P79" s="5"/>
    </row>
    <row r="80" spans="1:16" s="24" customFormat="1" ht="15.75" x14ac:dyDescent="0.25">
      <c r="A80" s="13" t="s">
        <v>337</v>
      </c>
      <c r="B80" s="38"/>
      <c r="C80" s="38"/>
      <c r="D80" s="38"/>
      <c r="E80" s="38"/>
      <c r="F80" s="38"/>
      <c r="G80" s="38"/>
      <c r="H80" s="54"/>
      <c r="I80" s="54"/>
      <c r="J80" s="54"/>
      <c r="K80" s="54"/>
      <c r="L80" s="54"/>
      <c r="M80" s="54"/>
      <c r="N80" s="54"/>
      <c r="O80" s="54"/>
      <c r="P80" s="7"/>
    </row>
    <row r="81" spans="1:16" s="24" customFormat="1" ht="12.75" x14ac:dyDescent="0.2">
      <c r="A81" s="9" t="s">
        <v>98</v>
      </c>
      <c r="B81" s="9" t="s">
        <v>102</v>
      </c>
      <c r="C81" s="9" t="s">
        <v>103</v>
      </c>
      <c r="D81" s="10" t="s">
        <v>99</v>
      </c>
      <c r="E81" s="10" t="s">
        <v>100</v>
      </c>
      <c r="F81" s="11" t="s">
        <v>0</v>
      </c>
      <c r="G81" s="12" t="s">
        <v>101</v>
      </c>
      <c r="H81" s="32" t="s">
        <v>91</v>
      </c>
      <c r="I81" s="32" t="s">
        <v>92</v>
      </c>
      <c r="J81" s="32" t="s">
        <v>94</v>
      </c>
      <c r="K81" s="32" t="s">
        <v>96</v>
      </c>
      <c r="L81" s="32" t="s">
        <v>93</v>
      </c>
      <c r="M81" s="32" t="s">
        <v>353</v>
      </c>
      <c r="N81" s="32" t="s">
        <v>95</v>
      </c>
      <c r="O81" s="32" t="s">
        <v>97</v>
      </c>
      <c r="P81" s="33" t="s">
        <v>234</v>
      </c>
    </row>
    <row r="82" spans="1:16" x14ac:dyDescent="0.25">
      <c r="A82" s="23">
        <v>1</v>
      </c>
      <c r="B82" s="23" t="s">
        <v>59</v>
      </c>
      <c r="C82" s="23" t="s">
        <v>218</v>
      </c>
      <c r="D82" s="23">
        <v>2005</v>
      </c>
      <c r="E82" s="23" t="s">
        <v>323</v>
      </c>
      <c r="F82" s="23" t="s">
        <v>60</v>
      </c>
      <c r="G82" s="23">
        <v>5</v>
      </c>
      <c r="H82" s="49" t="s">
        <v>363</v>
      </c>
      <c r="I82" s="49">
        <v>1</v>
      </c>
      <c r="J82" s="49">
        <v>1</v>
      </c>
      <c r="K82" s="49" t="s">
        <v>374</v>
      </c>
      <c r="L82" s="49">
        <v>1</v>
      </c>
      <c r="M82" s="49" t="s">
        <v>374</v>
      </c>
      <c r="N82" s="49">
        <v>1</v>
      </c>
      <c r="O82" s="49">
        <v>1</v>
      </c>
      <c r="P82" s="49">
        <v>6</v>
      </c>
    </row>
    <row r="83" spans="1:16" x14ac:dyDescent="0.25">
      <c r="A83" s="23">
        <v>2</v>
      </c>
      <c r="B83" s="23" t="s">
        <v>177</v>
      </c>
      <c r="C83" s="23" t="s">
        <v>3</v>
      </c>
      <c r="D83" s="23">
        <v>2005</v>
      </c>
      <c r="E83" s="23" t="s">
        <v>323</v>
      </c>
      <c r="F83" s="23" t="s">
        <v>50</v>
      </c>
      <c r="G83" s="23">
        <v>10</v>
      </c>
      <c r="H83" s="49">
        <v>2</v>
      </c>
      <c r="I83" s="49">
        <v>2</v>
      </c>
      <c r="J83" s="49" t="s">
        <v>374</v>
      </c>
      <c r="K83" s="49" t="s">
        <v>374</v>
      </c>
      <c r="L83" s="49">
        <v>2</v>
      </c>
      <c r="M83" s="49" t="s">
        <v>374</v>
      </c>
      <c r="N83" s="49">
        <v>2</v>
      </c>
      <c r="O83" s="49">
        <v>2</v>
      </c>
      <c r="P83" s="49">
        <v>5</v>
      </c>
    </row>
    <row r="86" spans="1:16" ht="15.75" x14ac:dyDescent="0.25">
      <c r="A86" s="13" t="s">
        <v>338</v>
      </c>
      <c r="B86" s="38"/>
      <c r="C86" s="38"/>
      <c r="D86" s="38"/>
      <c r="E86" s="38"/>
      <c r="F86" s="38"/>
      <c r="G86" s="38"/>
      <c r="H86" s="54"/>
      <c r="I86" s="54"/>
      <c r="J86" s="54"/>
      <c r="K86" s="54"/>
      <c r="L86" s="54"/>
      <c r="M86" s="54"/>
      <c r="N86" s="54"/>
      <c r="O86" s="54"/>
      <c r="P86" s="7"/>
    </row>
    <row r="87" spans="1:16" x14ac:dyDescent="0.25">
      <c r="A87" s="19" t="s">
        <v>98</v>
      </c>
      <c r="B87" s="19" t="s">
        <v>102</v>
      </c>
      <c r="C87" s="19" t="s">
        <v>103</v>
      </c>
      <c r="D87" s="20" t="s">
        <v>99</v>
      </c>
      <c r="E87" s="20" t="s">
        <v>100</v>
      </c>
      <c r="F87" s="21" t="s">
        <v>0</v>
      </c>
      <c r="G87" s="22" t="s">
        <v>101</v>
      </c>
      <c r="H87" s="37" t="s">
        <v>91</v>
      </c>
      <c r="I87" s="37" t="s">
        <v>92</v>
      </c>
      <c r="J87" s="37" t="s">
        <v>94</v>
      </c>
      <c r="K87" s="37" t="s">
        <v>96</v>
      </c>
      <c r="L87" s="37" t="s">
        <v>93</v>
      </c>
      <c r="M87" s="37" t="s">
        <v>353</v>
      </c>
      <c r="N87" s="37" t="s">
        <v>95</v>
      </c>
      <c r="O87" s="37" t="s">
        <v>97</v>
      </c>
      <c r="P87" s="33" t="s">
        <v>234</v>
      </c>
    </row>
    <row r="88" spans="1:16" x14ac:dyDescent="0.25">
      <c r="A88" s="23">
        <v>1</v>
      </c>
      <c r="B88" s="23" t="s">
        <v>34</v>
      </c>
      <c r="C88" s="23" t="s">
        <v>219</v>
      </c>
      <c r="D88" s="23">
        <v>2005</v>
      </c>
      <c r="E88" s="23" t="s">
        <v>329</v>
      </c>
      <c r="F88" s="23" t="s">
        <v>36</v>
      </c>
      <c r="G88" s="23">
        <f t="shared" ref="G88:G89" si="6">SUM(H88:O88)</f>
        <v>6</v>
      </c>
      <c r="H88" s="49" t="s">
        <v>363</v>
      </c>
      <c r="I88" s="49" t="s">
        <v>363</v>
      </c>
      <c r="J88" s="49">
        <v>1</v>
      </c>
      <c r="K88" s="49" t="s">
        <v>363</v>
      </c>
      <c r="L88" s="49">
        <v>1</v>
      </c>
      <c r="M88" s="49">
        <v>2</v>
      </c>
      <c r="N88" s="49">
        <v>1</v>
      </c>
      <c r="O88" s="49">
        <v>1</v>
      </c>
      <c r="P88" s="49">
        <v>8</v>
      </c>
    </row>
    <row r="89" spans="1:16" x14ac:dyDescent="0.25">
      <c r="A89" s="23">
        <v>2</v>
      </c>
      <c r="B89" s="23" t="s">
        <v>77</v>
      </c>
      <c r="C89" s="23" t="s">
        <v>220</v>
      </c>
      <c r="D89" s="23">
        <v>2005</v>
      </c>
      <c r="E89" s="23" t="s">
        <v>329</v>
      </c>
      <c r="F89" s="23" t="s">
        <v>36</v>
      </c>
      <c r="G89" s="23">
        <f t="shared" si="6"/>
        <v>12</v>
      </c>
      <c r="H89" s="49" t="s">
        <v>363</v>
      </c>
      <c r="I89" s="49">
        <v>1</v>
      </c>
      <c r="J89" s="49">
        <v>2</v>
      </c>
      <c r="K89" s="49" t="s">
        <v>374</v>
      </c>
      <c r="L89" s="49">
        <v>3</v>
      </c>
      <c r="M89" s="49">
        <v>3</v>
      </c>
      <c r="N89" s="49" t="s">
        <v>374</v>
      </c>
      <c r="O89" s="49">
        <v>3</v>
      </c>
      <c r="P89" s="49">
        <v>6</v>
      </c>
    </row>
    <row r="90" spans="1:16" s="24" customFormat="1" x14ac:dyDescent="0.25">
      <c r="A90"/>
      <c r="B90"/>
      <c r="C90"/>
      <c r="D90"/>
      <c r="E90"/>
      <c r="F90"/>
      <c r="G90"/>
      <c r="H90" s="5"/>
      <c r="I90" s="5"/>
      <c r="J90" s="5"/>
      <c r="K90" s="5"/>
      <c r="L90" s="5"/>
      <c r="M90" s="5"/>
      <c r="N90" s="5"/>
      <c r="O90" s="5"/>
      <c r="P90" s="5"/>
    </row>
    <row r="91" spans="1:16" s="24" customFormat="1" x14ac:dyDescent="0.25">
      <c r="A91"/>
      <c r="B91"/>
      <c r="C91"/>
      <c r="D91"/>
      <c r="E91"/>
      <c r="F91"/>
      <c r="G91"/>
      <c r="H91" s="5"/>
      <c r="I91" s="5"/>
      <c r="J91" s="5"/>
      <c r="K91" s="5"/>
      <c r="L91" s="5"/>
      <c r="M91" s="5"/>
      <c r="N91" s="5"/>
      <c r="O91" s="5"/>
      <c r="P91" s="5"/>
    </row>
    <row r="92" spans="1:16" s="24" customFormat="1" x14ac:dyDescent="0.25">
      <c r="A92" s="52" t="s">
        <v>363</v>
      </c>
      <c r="B92" s="53" t="s">
        <v>360</v>
      </c>
      <c r="C92"/>
      <c r="D92"/>
      <c r="E92"/>
      <c r="F92"/>
      <c r="G92"/>
      <c r="H92" s="5"/>
      <c r="I92" s="5"/>
      <c r="J92" s="5"/>
      <c r="K92" s="5"/>
      <c r="L92" s="5"/>
      <c r="M92" s="5"/>
      <c r="N92" s="5"/>
      <c r="O92" s="5"/>
      <c r="P92" s="5"/>
    </row>
    <row r="93" spans="1:16" s="24" customFormat="1" x14ac:dyDescent="0.25">
      <c r="A93"/>
      <c r="B93"/>
      <c r="C93"/>
      <c r="D93"/>
      <c r="E93"/>
      <c r="F93"/>
      <c r="G93"/>
      <c r="H93" s="5"/>
      <c r="I93" s="5"/>
      <c r="J93" s="5"/>
      <c r="K93" s="5"/>
      <c r="L93" s="5"/>
      <c r="M93" s="5"/>
      <c r="N93" s="5"/>
      <c r="O93" s="5"/>
      <c r="P93" s="5"/>
    </row>
    <row r="94" spans="1:16" s="24" customFormat="1" x14ac:dyDescent="0.25">
      <c r="A94"/>
      <c r="B94"/>
      <c r="C94"/>
      <c r="D94"/>
      <c r="E94"/>
      <c r="F94"/>
      <c r="G94"/>
      <c r="H94" s="5"/>
      <c r="I94" s="5"/>
      <c r="J94" s="5"/>
      <c r="K94" s="5"/>
      <c r="L94" s="5"/>
      <c r="M94" s="5"/>
      <c r="N94" s="5"/>
      <c r="O94" s="5"/>
      <c r="P94" s="5"/>
    </row>
    <row r="95" spans="1:16" s="24" customFormat="1" x14ac:dyDescent="0.25">
      <c r="A95"/>
      <c r="B95"/>
      <c r="C95"/>
      <c r="D95"/>
      <c r="E95"/>
      <c r="F95"/>
      <c r="G95"/>
      <c r="H95" s="5"/>
      <c r="I95" s="5"/>
      <c r="J95" s="5"/>
      <c r="K95" s="5"/>
      <c r="L95" s="5"/>
      <c r="M95" s="5"/>
      <c r="N95" s="5"/>
      <c r="O95" s="5"/>
      <c r="P95" s="5"/>
    </row>
    <row r="96" spans="1:16" s="24" customFormat="1" x14ac:dyDescent="0.25">
      <c r="A96"/>
      <c r="B96"/>
      <c r="C96"/>
      <c r="D96"/>
      <c r="E96"/>
      <c r="F96"/>
      <c r="G96"/>
      <c r="H96" s="5"/>
      <c r="I96" s="5"/>
      <c r="J96" s="5"/>
      <c r="K96" s="5"/>
      <c r="L96" s="5"/>
      <c r="M96" s="5"/>
      <c r="N96" s="5"/>
      <c r="O96" s="5"/>
      <c r="P96" s="5"/>
    </row>
    <row r="97" spans="1:16" s="24" customFormat="1" x14ac:dyDescent="0.25">
      <c r="A97"/>
      <c r="B97"/>
      <c r="C97"/>
      <c r="D97"/>
      <c r="E97"/>
      <c r="F97"/>
      <c r="G97"/>
      <c r="H97" s="5"/>
      <c r="I97" s="5"/>
      <c r="J97" s="5"/>
      <c r="K97" s="5"/>
      <c r="L97" s="5"/>
      <c r="M97" s="5"/>
      <c r="N97" s="5"/>
      <c r="O97" s="5"/>
      <c r="P97" s="5"/>
    </row>
    <row r="98" spans="1:16" s="24" customFormat="1" x14ac:dyDescent="0.25">
      <c r="A98"/>
      <c r="B98"/>
      <c r="C98"/>
      <c r="D98"/>
      <c r="E98"/>
      <c r="F98"/>
      <c r="G98"/>
      <c r="H98" s="5"/>
      <c r="I98" s="5"/>
      <c r="J98" s="5"/>
      <c r="K98" s="5"/>
      <c r="L98" s="5"/>
      <c r="M98" s="5"/>
      <c r="N98" s="5"/>
      <c r="O98" s="5"/>
      <c r="P98" s="5"/>
    </row>
    <row r="99" spans="1:16" s="24" customFormat="1" x14ac:dyDescent="0.25">
      <c r="A99"/>
      <c r="B99"/>
      <c r="C99"/>
      <c r="D99"/>
      <c r="E99"/>
      <c r="F99"/>
      <c r="G99"/>
      <c r="H99" s="5"/>
      <c r="I99" s="5"/>
      <c r="J99" s="5"/>
      <c r="K99" s="5"/>
      <c r="L99" s="5"/>
      <c r="M99" s="5"/>
      <c r="N99" s="5"/>
      <c r="O99" s="5"/>
      <c r="P99" s="5"/>
    </row>
    <row r="100" spans="1:16" s="24" customFormat="1" x14ac:dyDescent="0.25">
      <c r="A100"/>
      <c r="B100"/>
      <c r="C100"/>
      <c r="D100"/>
      <c r="E100"/>
      <c r="F100"/>
      <c r="G100"/>
      <c r="H100" s="5"/>
      <c r="I100" s="5"/>
      <c r="J100" s="5"/>
      <c r="K100" s="5"/>
      <c r="L100" s="5"/>
      <c r="M100" s="5"/>
      <c r="N100" s="5"/>
      <c r="O100" s="5"/>
      <c r="P100" s="5"/>
    </row>
    <row r="105" spans="1:16" s="24" customFormat="1" x14ac:dyDescent="0.25">
      <c r="A105"/>
      <c r="B105"/>
      <c r="C105"/>
      <c r="D105"/>
      <c r="E105"/>
      <c r="F105"/>
      <c r="G10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s="24" customFormat="1" x14ac:dyDescent="0.25">
      <c r="A106"/>
      <c r="B106"/>
      <c r="C106"/>
      <c r="D106"/>
      <c r="E106"/>
      <c r="F106"/>
      <c r="G106"/>
      <c r="H106" s="5"/>
      <c r="I106" s="5"/>
      <c r="J106" s="5"/>
      <c r="K106" s="5"/>
      <c r="L106" s="5"/>
      <c r="M106" s="5"/>
      <c r="N106" s="5"/>
      <c r="O106" s="5"/>
      <c r="P106" s="5"/>
    </row>
    <row r="107" spans="1:16" s="24" customFormat="1" x14ac:dyDescent="0.25">
      <c r="A107"/>
      <c r="B107"/>
      <c r="C107"/>
      <c r="D107"/>
      <c r="E107"/>
      <c r="F107"/>
      <c r="G107"/>
      <c r="H107" s="5"/>
      <c r="I107" s="5"/>
      <c r="J107" s="5"/>
      <c r="K107" s="5"/>
      <c r="L107" s="5"/>
      <c r="M107" s="5"/>
      <c r="N107" s="5"/>
      <c r="O107" s="5"/>
      <c r="P107" s="5"/>
    </row>
    <row r="108" spans="1:16" s="24" customFormat="1" x14ac:dyDescent="0.25">
      <c r="A108"/>
      <c r="B108"/>
      <c r="C108"/>
      <c r="D108"/>
      <c r="E108"/>
      <c r="F108"/>
      <c r="G108"/>
      <c r="H108" s="5"/>
      <c r="I108" s="5"/>
      <c r="J108" s="5"/>
      <c r="K108" s="5"/>
      <c r="L108" s="5"/>
      <c r="M108" s="5"/>
      <c r="N108" s="5"/>
      <c r="O108" s="5"/>
      <c r="P108" s="5"/>
    </row>
    <row r="113" spans="1:16" s="24" customFormat="1" x14ac:dyDescent="0.25">
      <c r="A113"/>
      <c r="B113"/>
      <c r="C113"/>
      <c r="D113"/>
      <c r="E113"/>
      <c r="F113"/>
      <c r="G113"/>
      <c r="H113" s="5"/>
      <c r="I113" s="5"/>
      <c r="J113" s="5"/>
      <c r="K113" s="5"/>
      <c r="L113" s="5"/>
      <c r="M113" s="5"/>
      <c r="N113" s="5"/>
      <c r="O113" s="5"/>
      <c r="P113" s="5"/>
    </row>
    <row r="114" spans="1:16" s="24" customFormat="1" x14ac:dyDescent="0.25">
      <c r="A114"/>
      <c r="B114"/>
      <c r="C114"/>
      <c r="D114"/>
      <c r="E114"/>
      <c r="F114"/>
      <c r="G114"/>
      <c r="H114" s="5"/>
      <c r="I114" s="5"/>
      <c r="J114" s="5"/>
      <c r="K114" s="5"/>
      <c r="L114" s="5"/>
      <c r="M114" s="5"/>
      <c r="N114" s="5"/>
      <c r="O114" s="5"/>
      <c r="P114" s="5"/>
    </row>
    <row r="115" spans="1:16" s="24" customFormat="1" x14ac:dyDescent="0.25">
      <c r="A115"/>
      <c r="B115"/>
      <c r="C115"/>
      <c r="D115"/>
      <c r="E115"/>
      <c r="F115"/>
      <c r="G115"/>
      <c r="H115" s="5"/>
      <c r="I115" s="5"/>
      <c r="J115" s="5"/>
      <c r="K115" s="5"/>
      <c r="L115" s="5"/>
      <c r="M115" s="5"/>
      <c r="N115" s="5"/>
      <c r="O115" s="5"/>
      <c r="P115" s="5"/>
    </row>
  </sheetData>
  <sortState xmlns:xlrd2="http://schemas.microsoft.com/office/spreadsheetml/2017/richdata2" ref="B26:P30">
    <sortCondition ref="G26:G30"/>
  </sortState>
  <mergeCells count="2">
    <mergeCell ref="A2:O2"/>
    <mergeCell ref="A3:O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3E5C-5BD8-4966-952D-4CB147B3FBBD}">
  <dimension ref="A1:AT29"/>
  <sheetViews>
    <sheetView topLeftCell="A3" workbookViewId="0">
      <selection activeCell="P12" sqref="P12:P16"/>
    </sheetView>
  </sheetViews>
  <sheetFormatPr baseColWidth="10" defaultRowHeight="15" x14ac:dyDescent="0.25"/>
  <cols>
    <col min="1" max="1" width="12.7109375" customWidth="1"/>
    <col min="2" max="2" width="12.28515625" bestFit="1" customWidth="1"/>
    <col min="3" max="3" width="6.5703125" style="5" bestFit="1" customWidth="1"/>
    <col min="4" max="4" width="5.7109375" style="5" customWidth="1"/>
    <col min="5" max="5" width="25.28515625" bestFit="1" customWidth="1"/>
    <col min="6" max="6" width="18" bestFit="1" customWidth="1"/>
    <col min="7" max="7" width="6.42578125" customWidth="1"/>
    <col min="8" max="8" width="6.7109375" bestFit="1" customWidth="1"/>
    <col min="9" max="9" width="6.28515625" bestFit="1" customWidth="1"/>
    <col min="10" max="10" width="5.28515625" bestFit="1" customWidth="1"/>
    <col min="11" max="11" width="4.85546875" bestFit="1" customWidth="1"/>
    <col min="12" max="13" width="6.140625" bestFit="1" customWidth="1"/>
    <col min="14" max="14" width="6" bestFit="1" customWidth="1"/>
    <col min="15" max="15" width="4.42578125" customWidth="1"/>
  </cols>
  <sheetData>
    <row r="1" spans="1:46" ht="39" customHeight="1" x14ac:dyDescent="0.25">
      <c r="A1" s="1"/>
      <c r="B1" s="2"/>
      <c r="C1" s="30"/>
      <c r="D1" s="30"/>
      <c r="E1" s="2"/>
      <c r="F1" s="3"/>
      <c r="G1" s="3"/>
      <c r="H1" s="3"/>
      <c r="I1" s="3"/>
      <c r="J1" s="4"/>
      <c r="K1" s="5"/>
      <c r="L1" s="6"/>
      <c r="M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30" customHeight="1" x14ac:dyDescent="0.25">
      <c r="A2" s="59" t="s">
        <v>339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s="8" customFormat="1" ht="15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x14ac:dyDescent="0.25">
      <c r="A4" s="19" t="s">
        <v>102</v>
      </c>
      <c r="B4" s="19" t="s">
        <v>103</v>
      </c>
      <c r="C4" s="20" t="s">
        <v>99</v>
      </c>
      <c r="D4" s="20" t="s">
        <v>231</v>
      </c>
      <c r="E4" s="21" t="s">
        <v>0</v>
      </c>
      <c r="F4" s="22" t="s">
        <v>230</v>
      </c>
      <c r="G4" s="19" t="s">
        <v>91</v>
      </c>
      <c r="H4" s="19" t="s">
        <v>92</v>
      </c>
      <c r="I4" s="19" t="s">
        <v>94</v>
      </c>
      <c r="J4" s="19" t="s">
        <v>96</v>
      </c>
      <c r="K4" s="19" t="s">
        <v>93</v>
      </c>
      <c r="L4" s="19" t="s">
        <v>353</v>
      </c>
      <c r="M4" s="19" t="s">
        <v>95</v>
      </c>
      <c r="N4" s="48" t="s">
        <v>97</v>
      </c>
      <c r="O4" s="2"/>
      <c r="P4" s="2"/>
    </row>
    <row r="5" spans="1:46" s="24" customFormat="1" x14ac:dyDescent="0.25">
      <c r="A5" s="23" t="s">
        <v>186</v>
      </c>
      <c r="B5" s="23" t="s">
        <v>187</v>
      </c>
      <c r="C5" s="49">
        <v>1953</v>
      </c>
      <c r="D5" s="49" t="s">
        <v>329</v>
      </c>
      <c r="E5" s="23" t="s">
        <v>36</v>
      </c>
      <c r="F5" s="23">
        <v>8</v>
      </c>
      <c r="G5" s="23">
        <v>1</v>
      </c>
      <c r="H5" s="23">
        <v>1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46" s="24" customFormat="1" x14ac:dyDescent="0.25">
      <c r="A6" s="23" t="s">
        <v>140</v>
      </c>
      <c r="B6" s="23" t="s">
        <v>175</v>
      </c>
      <c r="C6" s="49">
        <v>1971</v>
      </c>
      <c r="D6" s="49" t="s">
        <v>329</v>
      </c>
      <c r="E6" s="23" t="s">
        <v>375</v>
      </c>
      <c r="F6" s="23">
        <v>8</v>
      </c>
      <c r="G6" s="23">
        <v>1</v>
      </c>
      <c r="H6" s="23">
        <v>1</v>
      </c>
      <c r="I6" s="23">
        <v>1</v>
      </c>
      <c r="J6" s="23">
        <v>1</v>
      </c>
      <c r="K6" s="23">
        <v>1</v>
      </c>
      <c r="L6" s="23">
        <v>1</v>
      </c>
      <c r="M6" s="23">
        <v>1</v>
      </c>
      <c r="N6" s="23">
        <v>1</v>
      </c>
      <c r="O6" s="2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46" s="24" customFormat="1" x14ac:dyDescent="0.25">
      <c r="A7" s="23" t="s">
        <v>182</v>
      </c>
      <c r="B7" s="23" t="s">
        <v>78</v>
      </c>
      <c r="C7" s="49">
        <v>1963</v>
      </c>
      <c r="D7" s="49" t="s">
        <v>323</v>
      </c>
      <c r="E7" s="23" t="s">
        <v>352</v>
      </c>
      <c r="F7" s="23">
        <v>8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3">
        <v>1</v>
      </c>
      <c r="N7" s="23">
        <v>1</v>
      </c>
      <c r="O7" s="2"/>
    </row>
    <row r="8" spans="1:46" s="24" customFormat="1" x14ac:dyDescent="0.25">
      <c r="A8" s="23" t="s">
        <v>180</v>
      </c>
      <c r="B8" s="23" t="s">
        <v>58</v>
      </c>
      <c r="C8" s="49">
        <v>1961</v>
      </c>
      <c r="D8" s="49" t="s">
        <v>323</v>
      </c>
      <c r="E8" s="23" t="s">
        <v>356</v>
      </c>
      <c r="F8" s="23">
        <v>6</v>
      </c>
      <c r="G8" s="23">
        <v>1</v>
      </c>
      <c r="H8" s="23">
        <v>1</v>
      </c>
      <c r="I8" s="23">
        <v>1</v>
      </c>
      <c r="J8" s="23">
        <v>0</v>
      </c>
      <c r="K8" s="23">
        <v>1</v>
      </c>
      <c r="L8" s="23">
        <v>0</v>
      </c>
      <c r="M8" s="23">
        <v>1</v>
      </c>
      <c r="N8" s="23">
        <v>1</v>
      </c>
      <c r="O8" s="2"/>
    </row>
    <row r="9" spans="1:46" s="24" customFormat="1" x14ac:dyDescent="0.25">
      <c r="A9" s="23" t="s">
        <v>82</v>
      </c>
      <c r="B9" s="23" t="s">
        <v>27</v>
      </c>
      <c r="C9" s="49">
        <v>1966</v>
      </c>
      <c r="D9" s="49" t="s">
        <v>323</v>
      </c>
      <c r="E9" s="23" t="s">
        <v>36</v>
      </c>
      <c r="F9" s="23">
        <v>6</v>
      </c>
      <c r="G9" s="23">
        <v>1</v>
      </c>
      <c r="H9" s="23">
        <v>1</v>
      </c>
      <c r="I9" s="23">
        <v>0</v>
      </c>
      <c r="J9" s="23">
        <v>1</v>
      </c>
      <c r="K9" s="23">
        <v>1</v>
      </c>
      <c r="L9" s="23">
        <v>1</v>
      </c>
      <c r="M9" s="23">
        <v>1</v>
      </c>
      <c r="N9" s="23">
        <v>0</v>
      </c>
      <c r="O9" s="2"/>
    </row>
    <row r="10" spans="1:46" s="24" customFormat="1" x14ac:dyDescent="0.25">
      <c r="A10"/>
      <c r="B10"/>
      <c r="C10" s="5"/>
      <c r="D10" s="5"/>
      <c r="E10"/>
      <c r="F10"/>
      <c r="G10"/>
      <c r="H10"/>
      <c r="I10"/>
      <c r="J10"/>
      <c r="K10"/>
      <c r="L10"/>
      <c r="M10"/>
      <c r="O10" s="2"/>
    </row>
    <row r="11" spans="1:46" s="24" customFormat="1" ht="21" x14ac:dyDescent="0.35">
      <c r="A11" s="50" t="s">
        <v>340</v>
      </c>
      <c r="C11" s="31"/>
      <c r="D11" s="31"/>
      <c r="O11" s="2"/>
    </row>
    <row r="12" spans="1:46" s="24" customFormat="1" x14ac:dyDescent="0.25">
      <c r="C12" s="31"/>
      <c r="D12" s="31"/>
      <c r="O12" s="2"/>
    </row>
    <row r="13" spans="1:46" s="24" customFormat="1" x14ac:dyDescent="0.25">
      <c r="C13" s="31"/>
      <c r="D13" s="31"/>
      <c r="O13" s="2"/>
    </row>
    <row r="14" spans="1:46" s="24" customFormat="1" x14ac:dyDescent="0.25">
      <c r="C14" s="31"/>
      <c r="D14" s="31"/>
      <c r="O14" s="2"/>
    </row>
    <row r="15" spans="1:46" s="24" customFormat="1" x14ac:dyDescent="0.25">
      <c r="C15" s="31"/>
      <c r="D15" s="31"/>
      <c r="O15" s="2"/>
    </row>
    <row r="16" spans="1:46" s="24" customFormat="1" x14ac:dyDescent="0.25">
      <c r="C16" s="31"/>
      <c r="D16" s="31"/>
      <c r="O16" s="2"/>
    </row>
    <row r="17" spans="1:15" s="24" customFormat="1" x14ac:dyDescent="0.25">
      <c r="C17" s="31"/>
      <c r="D17" s="31"/>
      <c r="O17" s="2"/>
    </row>
    <row r="18" spans="1:15" x14ac:dyDescent="0.25">
      <c r="A18" s="24"/>
      <c r="B18" s="24"/>
      <c r="C18" s="31"/>
      <c r="D18" s="31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5" s="24" customFormat="1" ht="12" x14ac:dyDescent="0.2">
      <c r="C19" s="31"/>
      <c r="D19" s="31"/>
    </row>
    <row r="20" spans="1:15" s="24" customFormat="1" ht="12" x14ac:dyDescent="0.2">
      <c r="C20" s="31"/>
      <c r="D20" s="31"/>
    </row>
    <row r="21" spans="1:15" s="24" customFormat="1" ht="12" x14ac:dyDescent="0.2">
      <c r="C21" s="31"/>
      <c r="D21" s="31"/>
    </row>
    <row r="22" spans="1:15" s="24" customFormat="1" x14ac:dyDescent="0.25">
      <c r="A22"/>
      <c r="B22"/>
      <c r="C22" s="5"/>
      <c r="D22" s="5"/>
      <c r="E22"/>
      <c r="F22"/>
      <c r="G22"/>
      <c r="H22"/>
      <c r="I22"/>
      <c r="J22"/>
      <c r="K22"/>
      <c r="L22"/>
      <c r="M22"/>
      <c r="N22"/>
    </row>
    <row r="23" spans="1:15" s="24" customFormat="1" x14ac:dyDescent="0.25">
      <c r="A23"/>
      <c r="B23"/>
      <c r="C23" s="5"/>
      <c r="D23" s="5"/>
      <c r="E23"/>
      <c r="F23"/>
      <c r="G23"/>
      <c r="H23"/>
      <c r="I23"/>
      <c r="J23"/>
      <c r="K23"/>
      <c r="L23"/>
      <c r="M23"/>
      <c r="N23"/>
    </row>
    <row r="24" spans="1:15" s="24" customFormat="1" x14ac:dyDescent="0.25">
      <c r="A24"/>
      <c r="B24"/>
      <c r="C24" s="5"/>
      <c r="D24" s="5"/>
      <c r="E24"/>
      <c r="F24"/>
      <c r="G24"/>
      <c r="H24"/>
      <c r="I24"/>
      <c r="J24"/>
      <c r="K24"/>
      <c r="L24"/>
      <c r="M24"/>
      <c r="N24"/>
    </row>
    <row r="25" spans="1:15" s="24" customFormat="1" x14ac:dyDescent="0.25">
      <c r="A25"/>
      <c r="B25"/>
      <c r="C25" s="5"/>
      <c r="D25" s="5"/>
      <c r="E25"/>
      <c r="F25"/>
      <c r="G25"/>
      <c r="H25"/>
      <c r="I25"/>
      <c r="J25"/>
      <c r="K25"/>
      <c r="L25"/>
      <c r="M25"/>
      <c r="N25"/>
    </row>
    <row r="26" spans="1:15" s="24" customFormat="1" x14ac:dyDescent="0.25">
      <c r="A26"/>
      <c r="B26"/>
      <c r="C26" s="5"/>
      <c r="D26" s="5"/>
      <c r="E26"/>
      <c r="F26"/>
      <c r="G26"/>
      <c r="H26"/>
      <c r="I26"/>
      <c r="J26"/>
      <c r="K26"/>
      <c r="L26"/>
      <c r="M26"/>
      <c r="N26"/>
    </row>
    <row r="27" spans="1:15" s="24" customFormat="1" x14ac:dyDescent="0.25">
      <c r="A27"/>
      <c r="B27"/>
      <c r="C27" s="5"/>
      <c r="D27" s="5"/>
      <c r="E27"/>
      <c r="F27"/>
      <c r="G27"/>
      <c r="H27"/>
      <c r="I27"/>
      <c r="J27"/>
      <c r="K27"/>
      <c r="L27"/>
      <c r="M27"/>
      <c r="N27"/>
    </row>
    <row r="28" spans="1:15" s="24" customFormat="1" x14ac:dyDescent="0.25">
      <c r="A28"/>
      <c r="B28"/>
      <c r="C28" s="5"/>
      <c r="D28" s="5"/>
      <c r="E28"/>
      <c r="F28"/>
      <c r="G28"/>
      <c r="H28"/>
      <c r="I28"/>
      <c r="J28"/>
      <c r="K28"/>
      <c r="L28"/>
      <c r="M28"/>
      <c r="N28"/>
    </row>
    <row r="29" spans="1:15" s="24" customFormat="1" x14ac:dyDescent="0.25">
      <c r="A29"/>
      <c r="B29"/>
      <c r="C29" s="5"/>
      <c r="D29" s="5"/>
      <c r="E29"/>
      <c r="F29"/>
      <c r="G29"/>
      <c r="H29"/>
      <c r="I29"/>
      <c r="J29"/>
      <c r="K29"/>
      <c r="L29"/>
      <c r="M29"/>
      <c r="N29"/>
    </row>
  </sheetData>
  <sortState xmlns:xlrd2="http://schemas.microsoft.com/office/spreadsheetml/2017/richdata2" ref="A5:N9">
    <sortCondition descending="1" ref="F5:F9"/>
    <sortCondition ref="A5:A9"/>
  </sortState>
  <mergeCells count="2">
    <mergeCell ref="A2:O2"/>
    <mergeCell ref="A3:O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CE49-7994-44FD-BD09-BDB74398ADFA}">
  <dimension ref="A1:AQ39"/>
  <sheetViews>
    <sheetView workbookViewId="0"/>
  </sheetViews>
  <sheetFormatPr baseColWidth="10" defaultRowHeight="15" x14ac:dyDescent="0.25"/>
  <cols>
    <col min="1" max="1" width="12.7109375" customWidth="1"/>
    <col min="2" max="2" width="12.28515625" bestFit="1" customWidth="1"/>
    <col min="3" max="3" width="6.5703125" style="5" bestFit="1" customWidth="1"/>
    <col min="4" max="4" width="25.28515625" bestFit="1" customWidth="1"/>
    <col min="5" max="5" width="6.42578125" style="5" customWidth="1"/>
    <col min="6" max="6" width="6.7109375" style="5" bestFit="1" customWidth="1"/>
    <col min="7" max="7" width="6.28515625" style="5" bestFit="1" customWidth="1"/>
    <col min="8" max="8" width="5.28515625" style="5" bestFit="1" customWidth="1"/>
    <col min="9" max="9" width="4.85546875" style="5" bestFit="1" customWidth="1"/>
    <col min="10" max="11" width="6.140625" style="5" bestFit="1" customWidth="1"/>
    <col min="12" max="12" width="6" style="5" bestFit="1" customWidth="1"/>
  </cols>
  <sheetData>
    <row r="1" spans="1:43" ht="39" customHeight="1" x14ac:dyDescent="0.25">
      <c r="A1" s="1"/>
      <c r="B1" s="2"/>
      <c r="C1" s="30"/>
      <c r="D1" s="2"/>
      <c r="E1" s="3"/>
      <c r="F1" s="3"/>
      <c r="G1" s="3"/>
      <c r="H1" s="4"/>
      <c r="J1" s="55"/>
      <c r="K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0" customHeight="1" x14ac:dyDescent="0.25">
      <c r="A2" s="59" t="s">
        <v>378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8" customFormat="1" ht="15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x14ac:dyDescent="0.25">
      <c r="A4" s="19" t="s">
        <v>102</v>
      </c>
      <c r="B4" s="19" t="s">
        <v>103</v>
      </c>
      <c r="C4" s="20" t="s">
        <v>99</v>
      </c>
      <c r="D4" s="21" t="s">
        <v>0</v>
      </c>
      <c r="E4" s="19" t="s">
        <v>91</v>
      </c>
      <c r="F4" s="19" t="s">
        <v>92</v>
      </c>
      <c r="G4" s="19" t="s">
        <v>94</v>
      </c>
      <c r="H4" s="19" t="s">
        <v>96</v>
      </c>
      <c r="I4" s="19" t="s">
        <v>93</v>
      </c>
      <c r="J4" s="19" t="s">
        <v>353</v>
      </c>
      <c r="K4" s="19" t="s">
        <v>95</v>
      </c>
      <c r="L4" s="48" t="s">
        <v>97</v>
      </c>
      <c r="M4" s="2"/>
    </row>
    <row r="5" spans="1:43" s="24" customFormat="1" x14ac:dyDescent="0.25">
      <c r="A5" s="23" t="s">
        <v>270</v>
      </c>
      <c r="B5" s="23" t="s">
        <v>271</v>
      </c>
      <c r="C5" s="49">
        <v>1970</v>
      </c>
      <c r="D5" s="23" t="s">
        <v>50</v>
      </c>
      <c r="E5" s="49" t="s">
        <v>363</v>
      </c>
      <c r="F5" s="49" t="s">
        <v>363</v>
      </c>
      <c r="G5" s="49" t="s">
        <v>363</v>
      </c>
      <c r="H5" s="49" t="s">
        <v>363</v>
      </c>
      <c r="I5" s="49" t="s">
        <v>363</v>
      </c>
      <c r="J5" s="49" t="s">
        <v>363</v>
      </c>
      <c r="K5" s="49" t="s">
        <v>363</v>
      </c>
      <c r="L5" s="49" t="s">
        <v>363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43" s="24" customFormat="1" x14ac:dyDescent="0.25">
      <c r="A6" s="23" t="s">
        <v>20</v>
      </c>
      <c r="B6" s="23" t="s">
        <v>21</v>
      </c>
      <c r="C6" s="49">
        <v>1963</v>
      </c>
      <c r="D6" s="23" t="s">
        <v>370</v>
      </c>
      <c r="E6" s="49" t="s">
        <v>363</v>
      </c>
      <c r="F6" s="49" t="s">
        <v>363</v>
      </c>
      <c r="G6" s="49" t="s">
        <v>363</v>
      </c>
      <c r="H6" s="49" t="s">
        <v>363</v>
      </c>
      <c r="I6" s="49" t="s">
        <v>363</v>
      </c>
      <c r="J6" s="49" t="s">
        <v>363</v>
      </c>
      <c r="K6" s="49" t="s">
        <v>363</v>
      </c>
      <c r="L6" s="49" t="s">
        <v>363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43" s="24" customFormat="1" x14ac:dyDescent="0.25">
      <c r="A7" s="23" t="s">
        <v>29</v>
      </c>
      <c r="B7" s="23" t="s">
        <v>3</v>
      </c>
      <c r="C7" s="49">
        <v>2010</v>
      </c>
      <c r="D7" s="23" t="s">
        <v>17</v>
      </c>
      <c r="E7" s="49" t="s">
        <v>363</v>
      </c>
      <c r="F7" s="49" t="s">
        <v>363</v>
      </c>
      <c r="G7" s="49" t="s">
        <v>363</v>
      </c>
      <c r="H7" s="49" t="s">
        <v>363</v>
      </c>
      <c r="I7" s="49" t="s">
        <v>363</v>
      </c>
      <c r="J7" s="49" t="s">
        <v>363</v>
      </c>
      <c r="K7" s="49" t="s">
        <v>363</v>
      </c>
      <c r="L7" s="49" t="s">
        <v>363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43" s="24" customFormat="1" x14ac:dyDescent="0.25">
      <c r="A8" s="23" t="s">
        <v>51</v>
      </c>
      <c r="B8" s="23" t="s">
        <v>46</v>
      </c>
      <c r="C8" s="49">
        <v>1976</v>
      </c>
      <c r="D8" s="23" t="s">
        <v>36</v>
      </c>
      <c r="E8" s="49" t="s">
        <v>363</v>
      </c>
      <c r="F8" s="49" t="s">
        <v>363</v>
      </c>
      <c r="G8" s="49" t="s">
        <v>363</v>
      </c>
      <c r="H8" s="49" t="s">
        <v>363</v>
      </c>
      <c r="I8" s="49" t="s">
        <v>363</v>
      </c>
      <c r="J8" s="49" t="s">
        <v>363</v>
      </c>
      <c r="K8" s="49" t="s">
        <v>363</v>
      </c>
      <c r="L8" s="49" t="s">
        <v>363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43" s="24" customFormat="1" x14ac:dyDescent="0.25">
      <c r="A9" s="23" t="s">
        <v>289</v>
      </c>
      <c r="B9" s="23" t="s">
        <v>290</v>
      </c>
      <c r="C9" s="49">
        <v>1971</v>
      </c>
      <c r="D9" s="23" t="s">
        <v>50</v>
      </c>
      <c r="E9" s="49" t="s">
        <v>363</v>
      </c>
      <c r="F9" s="49" t="s">
        <v>363</v>
      </c>
      <c r="G9" s="49" t="s">
        <v>363</v>
      </c>
      <c r="H9" s="49" t="s">
        <v>363</v>
      </c>
      <c r="I9" s="49" t="s">
        <v>363</v>
      </c>
      <c r="J9" s="49" t="s">
        <v>363</v>
      </c>
      <c r="K9" s="49" t="s">
        <v>363</v>
      </c>
      <c r="L9" s="49" t="s">
        <v>363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43" s="24" customFormat="1" x14ac:dyDescent="0.25">
      <c r="A10" s="23" t="s">
        <v>186</v>
      </c>
      <c r="B10" s="23" t="s">
        <v>187</v>
      </c>
      <c r="C10" s="49">
        <v>1953</v>
      </c>
      <c r="D10" s="23" t="s">
        <v>36</v>
      </c>
      <c r="E10" s="49" t="s">
        <v>363</v>
      </c>
      <c r="F10" s="49" t="s">
        <v>363</v>
      </c>
      <c r="G10" s="49" t="s">
        <v>363</v>
      </c>
      <c r="H10" s="49" t="s">
        <v>363</v>
      </c>
      <c r="I10" s="49" t="s">
        <v>363</v>
      </c>
      <c r="J10" s="49" t="s">
        <v>363</v>
      </c>
      <c r="K10" s="49" t="s">
        <v>363</v>
      </c>
      <c r="L10" s="49" t="s">
        <v>363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43" s="24" customFormat="1" x14ac:dyDescent="0.25">
      <c r="A11" s="23" t="s">
        <v>189</v>
      </c>
      <c r="B11" s="23" t="s">
        <v>46</v>
      </c>
      <c r="C11" s="49">
        <v>2010</v>
      </c>
      <c r="D11" s="23" t="s">
        <v>36</v>
      </c>
      <c r="E11" s="49" t="s">
        <v>363</v>
      </c>
      <c r="F11" s="49" t="s">
        <v>363</v>
      </c>
      <c r="G11" s="49" t="s">
        <v>363</v>
      </c>
      <c r="H11" s="49" t="s">
        <v>363</v>
      </c>
      <c r="I11" s="49" t="s">
        <v>363</v>
      </c>
      <c r="J11" s="49" t="s">
        <v>363</v>
      </c>
      <c r="K11" s="49" t="s">
        <v>363</v>
      </c>
      <c r="L11" s="49" t="s">
        <v>363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43" s="24" customFormat="1" x14ac:dyDescent="0.25">
      <c r="A12" s="23" t="s">
        <v>24</v>
      </c>
      <c r="B12" s="23" t="s">
        <v>226</v>
      </c>
      <c r="C12" s="49">
        <v>2013</v>
      </c>
      <c r="D12" s="23" t="s">
        <v>36</v>
      </c>
      <c r="E12" s="49" t="s">
        <v>363</v>
      </c>
      <c r="F12" s="49" t="s">
        <v>363</v>
      </c>
      <c r="G12" s="49" t="s">
        <v>363</v>
      </c>
      <c r="H12" s="49" t="s">
        <v>363</v>
      </c>
      <c r="I12" s="49" t="s">
        <v>363</v>
      </c>
      <c r="J12" s="49" t="s">
        <v>363</v>
      </c>
      <c r="K12" s="49" t="s">
        <v>363</v>
      </c>
      <c r="L12" s="49" t="s">
        <v>363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43" s="24" customFormat="1" x14ac:dyDescent="0.25">
      <c r="A13" s="23" t="s">
        <v>145</v>
      </c>
      <c r="B13" s="23" t="s">
        <v>146</v>
      </c>
      <c r="C13" s="49">
        <v>1951</v>
      </c>
      <c r="D13" s="23" t="s">
        <v>113</v>
      </c>
      <c r="E13" s="49" t="s">
        <v>363</v>
      </c>
      <c r="F13" s="49" t="s">
        <v>363</v>
      </c>
      <c r="G13" s="49" t="s">
        <v>363</v>
      </c>
      <c r="H13" s="49" t="s">
        <v>363</v>
      </c>
      <c r="I13" s="49" t="s">
        <v>363</v>
      </c>
      <c r="J13" s="49" t="s">
        <v>363</v>
      </c>
      <c r="K13" s="49" t="s">
        <v>363</v>
      </c>
      <c r="L13" s="49" t="s">
        <v>363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43" s="24" customFormat="1" x14ac:dyDescent="0.25">
      <c r="A14" s="23" t="s">
        <v>110</v>
      </c>
      <c r="B14" s="23" t="s">
        <v>14</v>
      </c>
      <c r="C14" s="49">
        <v>1997</v>
      </c>
      <c r="D14" s="23" t="s">
        <v>50</v>
      </c>
      <c r="E14" s="49" t="s">
        <v>363</v>
      </c>
      <c r="F14" s="49" t="s">
        <v>363</v>
      </c>
      <c r="G14" s="49" t="s">
        <v>363</v>
      </c>
      <c r="H14" s="49" t="s">
        <v>363</v>
      </c>
      <c r="I14" s="49" t="s">
        <v>363</v>
      </c>
      <c r="J14" s="49" t="s">
        <v>363</v>
      </c>
      <c r="K14" s="49" t="s">
        <v>363</v>
      </c>
      <c r="L14" s="49" t="s">
        <v>363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43" s="24" customFormat="1" x14ac:dyDescent="0.25">
      <c r="A15" s="23" t="s">
        <v>274</v>
      </c>
      <c r="B15" s="23" t="s">
        <v>275</v>
      </c>
      <c r="C15" s="49">
        <v>1960</v>
      </c>
      <c r="D15" s="23" t="s">
        <v>355</v>
      </c>
      <c r="E15" s="49" t="s">
        <v>363</v>
      </c>
      <c r="F15" s="49" t="s">
        <v>363</v>
      </c>
      <c r="G15" s="49" t="s">
        <v>363</v>
      </c>
      <c r="H15" s="49" t="s">
        <v>363</v>
      </c>
      <c r="I15" s="49" t="s">
        <v>363</v>
      </c>
      <c r="J15" s="49" t="s">
        <v>363</v>
      </c>
      <c r="K15" s="49" t="s">
        <v>363</v>
      </c>
      <c r="L15" s="49" t="s">
        <v>363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43" s="24" customFormat="1" x14ac:dyDescent="0.25">
      <c r="A16" s="23" t="s">
        <v>30</v>
      </c>
      <c r="B16" s="23" t="s">
        <v>18</v>
      </c>
      <c r="C16" s="49">
        <v>1980</v>
      </c>
      <c r="D16" s="23" t="s">
        <v>31</v>
      </c>
      <c r="E16" s="49" t="s">
        <v>363</v>
      </c>
      <c r="F16" s="49" t="s">
        <v>363</v>
      </c>
      <c r="G16" s="49" t="s">
        <v>363</v>
      </c>
      <c r="H16" s="49" t="s">
        <v>363</v>
      </c>
      <c r="I16" s="49" t="s">
        <v>363</v>
      </c>
      <c r="J16" s="49" t="s">
        <v>363</v>
      </c>
      <c r="K16" s="49" t="s">
        <v>363</v>
      </c>
      <c r="L16" s="49" t="s">
        <v>363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24" customFormat="1" x14ac:dyDescent="0.25">
      <c r="A17" s="23" t="s">
        <v>140</v>
      </c>
      <c r="B17" s="23" t="s">
        <v>21</v>
      </c>
      <c r="C17" s="49">
        <v>1969</v>
      </c>
      <c r="D17" s="23" t="s">
        <v>36</v>
      </c>
      <c r="E17" s="49" t="s">
        <v>363</v>
      </c>
      <c r="F17" s="49" t="s">
        <v>363</v>
      </c>
      <c r="G17" s="49" t="s">
        <v>363</v>
      </c>
      <c r="H17" s="49" t="s">
        <v>363</v>
      </c>
      <c r="I17" s="49" t="s">
        <v>363</v>
      </c>
      <c r="J17" s="49" t="s">
        <v>363</v>
      </c>
      <c r="K17" s="49" t="s">
        <v>363</v>
      </c>
      <c r="L17" s="49" t="s">
        <v>363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24" customFormat="1" x14ac:dyDescent="0.25">
      <c r="A18" s="23" t="s">
        <v>140</v>
      </c>
      <c r="B18" s="23" t="s">
        <v>175</v>
      </c>
      <c r="C18" s="49">
        <v>1971</v>
      </c>
      <c r="D18" s="23" t="s">
        <v>375</v>
      </c>
      <c r="E18" s="49" t="s">
        <v>363</v>
      </c>
      <c r="F18" s="49" t="s">
        <v>363</v>
      </c>
      <c r="G18" s="49" t="s">
        <v>363</v>
      </c>
      <c r="H18" s="49" t="s">
        <v>363</v>
      </c>
      <c r="I18" s="49" t="s">
        <v>363</v>
      </c>
      <c r="J18" s="49" t="s">
        <v>363</v>
      </c>
      <c r="K18" s="49" t="s">
        <v>363</v>
      </c>
      <c r="L18" s="49" t="s">
        <v>363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24" customFormat="1" x14ac:dyDescent="0.25">
      <c r="A19" s="23" t="s">
        <v>41</v>
      </c>
      <c r="B19" s="23" t="s">
        <v>42</v>
      </c>
      <c r="C19" s="49">
        <v>1996</v>
      </c>
      <c r="D19" s="23" t="s">
        <v>43</v>
      </c>
      <c r="E19" s="49" t="s">
        <v>363</v>
      </c>
      <c r="F19" s="49" t="s">
        <v>363</v>
      </c>
      <c r="G19" s="49" t="s">
        <v>363</v>
      </c>
      <c r="H19" s="49" t="s">
        <v>363</v>
      </c>
      <c r="I19" s="49" t="s">
        <v>363</v>
      </c>
      <c r="J19" s="49" t="s">
        <v>363</v>
      </c>
      <c r="K19" s="49" t="s">
        <v>363</v>
      </c>
      <c r="L19" s="49" t="s">
        <v>363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24" customFormat="1" x14ac:dyDescent="0.25">
      <c r="A20" s="23" t="s">
        <v>184</v>
      </c>
      <c r="B20" s="23" t="s">
        <v>161</v>
      </c>
      <c r="C20" s="49">
        <v>2009</v>
      </c>
      <c r="D20" s="23" t="s">
        <v>36</v>
      </c>
      <c r="E20" s="49" t="s">
        <v>363</v>
      </c>
      <c r="F20" s="49" t="s">
        <v>363</v>
      </c>
      <c r="G20" s="49" t="s">
        <v>363</v>
      </c>
      <c r="H20" s="49" t="s">
        <v>363</v>
      </c>
      <c r="I20" s="49" t="s">
        <v>363</v>
      </c>
      <c r="J20" s="49" t="s">
        <v>363</v>
      </c>
      <c r="K20" s="49" t="s">
        <v>363</v>
      </c>
      <c r="L20" s="49" t="s">
        <v>363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24" customFormat="1" x14ac:dyDescent="0.25">
      <c r="A21" s="23" t="s">
        <v>182</v>
      </c>
      <c r="B21" s="23" t="s">
        <v>78</v>
      </c>
      <c r="C21" s="49">
        <v>1963</v>
      </c>
      <c r="D21" s="23" t="s">
        <v>352</v>
      </c>
      <c r="E21" s="49" t="s">
        <v>363</v>
      </c>
      <c r="F21" s="49" t="s">
        <v>363</v>
      </c>
      <c r="G21" s="49" t="s">
        <v>363</v>
      </c>
      <c r="H21" s="49" t="s">
        <v>363</v>
      </c>
      <c r="I21" s="49" t="s">
        <v>363</v>
      </c>
      <c r="J21" s="49" t="s">
        <v>363</v>
      </c>
      <c r="K21" s="49" t="s">
        <v>363</v>
      </c>
      <c r="L21" s="49" t="s">
        <v>363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24" customFormat="1" x14ac:dyDescent="0.25">
      <c r="A22" s="23" t="s">
        <v>192</v>
      </c>
      <c r="B22" s="23" t="s">
        <v>228</v>
      </c>
      <c r="C22" s="49">
        <v>2013</v>
      </c>
      <c r="D22" s="23" t="s">
        <v>377</v>
      </c>
      <c r="E22" s="49" t="s">
        <v>363</v>
      </c>
      <c r="F22" s="49" t="s">
        <v>363</v>
      </c>
      <c r="G22" s="49" t="s">
        <v>363</v>
      </c>
      <c r="H22" s="49" t="s">
        <v>363</v>
      </c>
      <c r="I22" s="49" t="s">
        <v>363</v>
      </c>
      <c r="J22" s="49" t="s">
        <v>363</v>
      </c>
      <c r="K22" s="49" t="s">
        <v>363</v>
      </c>
      <c r="L22" s="49" t="s">
        <v>363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24" customFormat="1" x14ac:dyDescent="0.25">
      <c r="A23" s="23" t="s">
        <v>192</v>
      </c>
      <c r="B23" s="23" t="s">
        <v>193</v>
      </c>
      <c r="C23" s="49">
        <v>2011</v>
      </c>
      <c r="D23" s="23" t="s">
        <v>194</v>
      </c>
      <c r="E23" s="49" t="s">
        <v>363</v>
      </c>
      <c r="F23" s="49" t="s">
        <v>363</v>
      </c>
      <c r="G23" s="49" t="s">
        <v>363</v>
      </c>
      <c r="H23" s="49" t="s">
        <v>363</v>
      </c>
      <c r="I23" s="49" t="s">
        <v>363</v>
      </c>
      <c r="J23" s="49" t="s">
        <v>363</v>
      </c>
      <c r="K23" s="49" t="s">
        <v>363</v>
      </c>
      <c r="L23" s="49" t="s">
        <v>363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24" customFormat="1" x14ac:dyDescent="0.25">
      <c r="A24" s="23" t="s">
        <v>172</v>
      </c>
      <c r="B24" s="23" t="s">
        <v>272</v>
      </c>
      <c r="C24" s="49">
        <v>1985</v>
      </c>
      <c r="D24" s="23" t="s">
        <v>36</v>
      </c>
      <c r="E24" s="49" t="s">
        <v>363</v>
      </c>
      <c r="F24" s="49" t="s">
        <v>363</v>
      </c>
      <c r="G24" s="49" t="s">
        <v>363</v>
      </c>
      <c r="H24" s="49" t="s">
        <v>363</v>
      </c>
      <c r="I24" s="49" t="s">
        <v>363</v>
      </c>
      <c r="J24" s="49" t="s">
        <v>363</v>
      </c>
      <c r="K24" s="49" t="s">
        <v>363</v>
      </c>
      <c r="L24" s="49" t="s">
        <v>363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24" customFormat="1" x14ac:dyDescent="0.25">
      <c r="A25" s="23" t="s">
        <v>172</v>
      </c>
      <c r="B25" s="23" t="s">
        <v>185</v>
      </c>
      <c r="C25" s="49">
        <v>2013</v>
      </c>
      <c r="D25" s="23" t="s">
        <v>36</v>
      </c>
      <c r="E25" s="49" t="s">
        <v>363</v>
      </c>
      <c r="F25" s="49" t="s">
        <v>363</v>
      </c>
      <c r="G25" s="49" t="s">
        <v>363</v>
      </c>
      <c r="H25" s="49" t="s">
        <v>363</v>
      </c>
      <c r="I25" s="49" t="s">
        <v>363</v>
      </c>
      <c r="J25" s="49" t="s">
        <v>363</v>
      </c>
      <c r="K25" s="49" t="s">
        <v>363</v>
      </c>
      <c r="L25" s="49" t="s">
        <v>363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24" customFormat="1" x14ac:dyDescent="0.25">
      <c r="A26" s="23" t="s">
        <v>172</v>
      </c>
      <c r="B26" s="23" t="s">
        <v>190</v>
      </c>
      <c r="C26" s="49">
        <v>2010</v>
      </c>
      <c r="D26" s="23" t="s">
        <v>36</v>
      </c>
      <c r="E26" s="49" t="s">
        <v>363</v>
      </c>
      <c r="F26" s="49" t="s">
        <v>363</v>
      </c>
      <c r="G26" s="49" t="s">
        <v>363</v>
      </c>
      <c r="H26" s="49" t="s">
        <v>363</v>
      </c>
      <c r="I26" s="49" t="s">
        <v>363</v>
      </c>
      <c r="J26" s="49" t="s">
        <v>363</v>
      </c>
      <c r="K26" s="49" t="s">
        <v>363</v>
      </c>
      <c r="L26" s="49" t="s">
        <v>363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24" customFormat="1" x14ac:dyDescent="0.25">
      <c r="A27" s="23" t="s">
        <v>241</v>
      </c>
      <c r="B27" s="23" t="s">
        <v>169</v>
      </c>
      <c r="C27" s="49">
        <v>1990</v>
      </c>
      <c r="D27" s="23" t="s">
        <v>279</v>
      </c>
      <c r="E27" s="49" t="s">
        <v>363</v>
      </c>
      <c r="F27" s="49" t="s">
        <v>363</v>
      </c>
      <c r="G27" s="49" t="s">
        <v>363</v>
      </c>
      <c r="H27" s="49" t="s">
        <v>363</v>
      </c>
      <c r="I27" s="49" t="s">
        <v>363</v>
      </c>
      <c r="J27" s="49" t="s">
        <v>363</v>
      </c>
      <c r="K27" s="49" t="s">
        <v>363</v>
      </c>
      <c r="L27" s="49" t="s">
        <v>363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24" customFormat="1" x14ac:dyDescent="0.25">
      <c r="A28" s="23" t="s">
        <v>26</v>
      </c>
      <c r="B28" s="23" t="s">
        <v>35</v>
      </c>
      <c r="C28" s="49">
        <v>1958</v>
      </c>
      <c r="D28" s="23" t="s">
        <v>71</v>
      </c>
      <c r="E28" s="49" t="s">
        <v>363</v>
      </c>
      <c r="F28" s="49" t="s">
        <v>363</v>
      </c>
      <c r="G28" s="49" t="s">
        <v>363</v>
      </c>
      <c r="H28" s="49" t="s">
        <v>363</v>
      </c>
      <c r="I28" s="49" t="s">
        <v>363</v>
      </c>
      <c r="J28" s="49" t="s">
        <v>363</v>
      </c>
      <c r="K28" s="49" t="s">
        <v>363</v>
      </c>
      <c r="L28" s="49" t="s">
        <v>363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24" customFormat="1" x14ac:dyDescent="0.25">
      <c r="A29" s="23" t="s">
        <v>119</v>
      </c>
      <c r="B29" s="23" t="s">
        <v>223</v>
      </c>
      <c r="C29" s="49">
        <v>2015</v>
      </c>
      <c r="D29" s="23" t="s">
        <v>48</v>
      </c>
      <c r="E29" s="49" t="s">
        <v>363</v>
      </c>
      <c r="F29" s="49" t="s">
        <v>363</v>
      </c>
      <c r="G29" s="49" t="s">
        <v>363</v>
      </c>
      <c r="H29" s="49" t="s">
        <v>363</v>
      </c>
      <c r="I29" s="49" t="s">
        <v>363</v>
      </c>
      <c r="J29" s="49" t="s">
        <v>363</v>
      </c>
      <c r="K29" s="49" t="s">
        <v>363</v>
      </c>
      <c r="L29" s="49" t="s">
        <v>363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24" customFormat="1" x14ac:dyDescent="0.25">
      <c r="A30" s="23" t="s">
        <v>119</v>
      </c>
      <c r="B30" s="23" t="s">
        <v>198</v>
      </c>
      <c r="C30" s="49">
        <v>2011</v>
      </c>
      <c r="D30" s="23" t="s">
        <v>199</v>
      </c>
      <c r="E30" s="49" t="s">
        <v>363</v>
      </c>
      <c r="F30" s="49" t="s">
        <v>363</v>
      </c>
      <c r="G30" s="49" t="s">
        <v>363</v>
      </c>
      <c r="H30" s="49" t="s">
        <v>363</v>
      </c>
      <c r="I30" s="49" t="s">
        <v>363</v>
      </c>
      <c r="J30" s="49" t="s">
        <v>363</v>
      </c>
      <c r="K30" s="49" t="s">
        <v>363</v>
      </c>
      <c r="L30" s="49" t="s">
        <v>363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24" customFormat="1" x14ac:dyDescent="0.25">
      <c r="A31" s="23" t="s">
        <v>119</v>
      </c>
      <c r="B31" s="23" t="s">
        <v>56</v>
      </c>
      <c r="C31" s="49">
        <v>1970</v>
      </c>
      <c r="D31" s="23" t="s">
        <v>48</v>
      </c>
      <c r="E31" s="49" t="s">
        <v>363</v>
      </c>
      <c r="F31" s="49" t="s">
        <v>363</v>
      </c>
      <c r="G31" s="49" t="s">
        <v>363</v>
      </c>
      <c r="H31" s="49" t="s">
        <v>363</v>
      </c>
      <c r="I31" s="49" t="s">
        <v>363</v>
      </c>
      <c r="J31" s="49" t="s">
        <v>363</v>
      </c>
      <c r="K31" s="49" t="s">
        <v>363</v>
      </c>
      <c r="L31" s="49" t="s">
        <v>363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24" customFormat="1" x14ac:dyDescent="0.25">
      <c r="A32" s="23" t="s">
        <v>119</v>
      </c>
      <c r="B32" s="23" t="s">
        <v>158</v>
      </c>
      <c r="C32" s="49">
        <v>1981</v>
      </c>
      <c r="D32" s="23" t="s">
        <v>48</v>
      </c>
      <c r="E32" s="49" t="s">
        <v>363</v>
      </c>
      <c r="F32" s="49" t="s">
        <v>363</v>
      </c>
      <c r="G32" s="49" t="s">
        <v>363</v>
      </c>
      <c r="H32" s="49" t="s">
        <v>363</v>
      </c>
      <c r="I32" s="49" t="s">
        <v>363</v>
      </c>
      <c r="J32" s="49" t="s">
        <v>363</v>
      </c>
      <c r="K32" s="49" t="s">
        <v>363</v>
      </c>
      <c r="L32" s="49" t="s">
        <v>363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24" customFormat="1" x14ac:dyDescent="0.25">
      <c r="A33" s="23" t="s">
        <v>57</v>
      </c>
      <c r="B33" s="23" t="s">
        <v>160</v>
      </c>
      <c r="C33" s="49">
        <v>1982</v>
      </c>
      <c r="D33" s="23" t="s">
        <v>36</v>
      </c>
      <c r="E33" s="49" t="s">
        <v>363</v>
      </c>
      <c r="F33" s="49" t="s">
        <v>363</v>
      </c>
      <c r="G33" s="49" t="s">
        <v>363</v>
      </c>
      <c r="H33" s="49" t="s">
        <v>363</v>
      </c>
      <c r="I33" s="49" t="s">
        <v>363</v>
      </c>
      <c r="J33" s="49" t="s">
        <v>363</v>
      </c>
      <c r="K33" s="49" t="s">
        <v>363</v>
      </c>
      <c r="L33" s="49" t="s">
        <v>363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24" customFormat="1" x14ac:dyDescent="0.25">
      <c r="A34" s="23" t="s">
        <v>57</v>
      </c>
      <c r="B34" s="23" t="s">
        <v>171</v>
      </c>
      <c r="C34" s="49">
        <v>2009</v>
      </c>
      <c r="D34" s="23" t="s">
        <v>36</v>
      </c>
      <c r="E34" s="49" t="s">
        <v>363</v>
      </c>
      <c r="F34" s="49" t="s">
        <v>363</v>
      </c>
      <c r="G34" s="49" t="s">
        <v>363</v>
      </c>
      <c r="H34" s="49" t="s">
        <v>363</v>
      </c>
      <c r="I34" s="49" t="s">
        <v>363</v>
      </c>
      <c r="J34" s="49" t="s">
        <v>363</v>
      </c>
      <c r="K34" s="49" t="s">
        <v>363</v>
      </c>
      <c r="L34" s="49" t="s">
        <v>363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24" customFormat="1" x14ac:dyDescent="0.25">
      <c r="A35" s="23" t="s">
        <v>34</v>
      </c>
      <c r="B35" s="23" t="s">
        <v>219</v>
      </c>
      <c r="C35" s="49">
        <v>2005</v>
      </c>
      <c r="D35" s="23" t="s">
        <v>36</v>
      </c>
      <c r="E35" s="49" t="s">
        <v>363</v>
      </c>
      <c r="F35" s="49" t="s">
        <v>363</v>
      </c>
      <c r="G35" s="49" t="s">
        <v>363</v>
      </c>
      <c r="H35" s="49" t="s">
        <v>363</v>
      </c>
      <c r="I35" s="49" t="s">
        <v>363</v>
      </c>
      <c r="J35" s="49" t="s">
        <v>363</v>
      </c>
      <c r="K35" s="49" t="s">
        <v>363</v>
      </c>
      <c r="L35" s="49" t="s">
        <v>363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24" customFormat="1" x14ac:dyDescent="0.25">
      <c r="A36" s="23" t="s">
        <v>34</v>
      </c>
      <c r="B36" s="23" t="s">
        <v>35</v>
      </c>
      <c r="C36" s="49">
        <v>1976</v>
      </c>
      <c r="D36" s="23" t="s">
        <v>36</v>
      </c>
      <c r="E36" s="49" t="s">
        <v>363</v>
      </c>
      <c r="F36" s="49" t="s">
        <v>363</v>
      </c>
      <c r="G36" s="49" t="s">
        <v>363</v>
      </c>
      <c r="H36" s="49" t="s">
        <v>363</v>
      </c>
      <c r="I36" s="49" t="s">
        <v>363</v>
      </c>
      <c r="J36" s="49" t="s">
        <v>363</v>
      </c>
      <c r="K36" s="49" t="s">
        <v>363</v>
      </c>
      <c r="L36" s="49" t="s">
        <v>363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s="24" customFormat="1" x14ac:dyDescent="0.25">
      <c r="A37" s="23" t="s">
        <v>34</v>
      </c>
      <c r="B37" s="23" t="s">
        <v>164</v>
      </c>
      <c r="C37" s="49">
        <v>1977</v>
      </c>
      <c r="D37" s="23" t="s">
        <v>36</v>
      </c>
      <c r="E37" s="49" t="s">
        <v>363</v>
      </c>
      <c r="F37" s="49" t="s">
        <v>363</v>
      </c>
      <c r="G37" s="49" t="s">
        <v>363</v>
      </c>
      <c r="H37" s="49" t="s">
        <v>363</v>
      </c>
      <c r="I37" s="49" t="s">
        <v>363</v>
      </c>
      <c r="J37" s="49" t="s">
        <v>363</v>
      </c>
      <c r="K37" s="49" t="s">
        <v>363</v>
      </c>
      <c r="L37" s="49" t="s">
        <v>363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24" customFormat="1" x14ac:dyDescent="0.25">
      <c r="A38" s="23" t="s">
        <v>11</v>
      </c>
      <c r="B38" s="23" t="s">
        <v>14</v>
      </c>
      <c r="C38" s="49">
        <v>2008</v>
      </c>
      <c r="D38" s="23" t="s">
        <v>72</v>
      </c>
      <c r="E38" s="49" t="s">
        <v>363</v>
      </c>
      <c r="F38" s="49" t="s">
        <v>363</v>
      </c>
      <c r="G38" s="49" t="s">
        <v>363</v>
      </c>
      <c r="H38" s="49" t="s">
        <v>363</v>
      </c>
      <c r="I38" s="49" t="s">
        <v>363</v>
      </c>
      <c r="J38" s="49" t="s">
        <v>363</v>
      </c>
      <c r="K38" s="49" t="s">
        <v>363</v>
      </c>
      <c r="L38" s="49" t="s">
        <v>363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24" customFormat="1" x14ac:dyDescent="0.25">
      <c r="A39" s="23" t="s">
        <v>11</v>
      </c>
      <c r="B39" s="23" t="s">
        <v>12</v>
      </c>
      <c r="C39" s="49">
        <v>1974</v>
      </c>
      <c r="D39" s="23" t="s">
        <v>13</v>
      </c>
      <c r="E39" s="49" t="s">
        <v>363</v>
      </c>
      <c r="F39" s="49" t="s">
        <v>363</v>
      </c>
      <c r="G39" s="49" t="s">
        <v>363</v>
      </c>
      <c r="H39" s="49" t="s">
        <v>363</v>
      </c>
      <c r="I39" s="49" t="s">
        <v>363</v>
      </c>
      <c r="J39" s="49" t="s">
        <v>363</v>
      </c>
      <c r="K39" s="49" t="s">
        <v>363</v>
      </c>
      <c r="L39" s="49" t="s">
        <v>363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</sheetData>
  <mergeCells count="2">
    <mergeCell ref="A2:L2"/>
    <mergeCell ref="A3:L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
&amp;A&amp;R
Seite &amp;P von&amp;N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10 km AK</vt:lpstr>
      <vt:lpstr>5 km AK</vt:lpstr>
      <vt:lpstr>10km Gesamt Männer</vt:lpstr>
      <vt:lpstr>10km Gesamt Frauen</vt:lpstr>
      <vt:lpstr>5km Gesamt Frauen</vt:lpstr>
      <vt:lpstr>5km Gesamt Männer</vt:lpstr>
      <vt:lpstr>Kinder_Jugend</vt:lpstr>
      <vt:lpstr>NW</vt:lpstr>
      <vt:lpstr>Vielläufer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Friedmann Rainer</dc:creator>
  <cp:lastModifiedBy>Friedmann Rainer</cp:lastModifiedBy>
  <cp:lastPrinted>2019-04-18T14:48:36Z</cp:lastPrinted>
  <dcterms:created xsi:type="dcterms:W3CDTF">2019-04-18T11:53:35Z</dcterms:created>
  <dcterms:modified xsi:type="dcterms:W3CDTF">2019-10-07T19:31:46Z</dcterms:modified>
</cp:coreProperties>
</file>