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65521" yWindow="6045" windowWidth="15330" windowHeight="3060" activeTab="0"/>
  </bookViews>
  <sheets>
    <sheet name="Ergebnisliste Kinderlauf" sheetId="1" r:id="rId1"/>
  </sheets>
  <definedNames>
    <definedName name="_xlnm.Print_Titles" localSheetId="0">'Ergebnisliste Kinderlauf'!$8:$8</definedName>
    <definedName name="HTML_CodePage" hidden="1">1252</definedName>
    <definedName name="HTML_Control" hidden="1">{"'Ergebnisliste U7, Damen, SK&amp;AC'!$B$7:$N$40"}</definedName>
    <definedName name="HTML_Description" hidden="1">""</definedName>
    <definedName name="HTML_Email" hidden="1">""</definedName>
    <definedName name="HTML_Header" hidden="1">"Ergebnisliste U7, Damen, SK&amp;AC"</definedName>
    <definedName name="HTML_LastUpdate" hidden="1">"12.04.98"</definedName>
    <definedName name="HTML_LineAfter" hidden="1">FALSE</definedName>
    <definedName name="HTML_LineBefore" hidden="1">FALSE</definedName>
    <definedName name="HTML_Name" hidden="1">"Tiefenbacher"</definedName>
    <definedName name="HTML_OBDlg2" hidden="1">TRUE</definedName>
    <definedName name="HTML_OBDlg4" hidden="1">TRUE</definedName>
    <definedName name="HTML_OS" hidden="1">0</definedName>
    <definedName name="HTML_PathFile" hidden="1">"C:\WINDOWS\Desktop\Eigene Dateien\Mein2.htm"</definedName>
    <definedName name="HTML_Title" hidden="1">"Ergebnisliste U17, Damen, SK &amp; AC"</definedName>
  </definedNames>
  <calcPr fullCalcOnLoad="1"/>
</workbook>
</file>

<file path=xl/sharedStrings.xml><?xml version="1.0" encoding="utf-8"?>
<sst xmlns="http://schemas.openxmlformats.org/spreadsheetml/2006/main" count="127" uniqueCount="79">
  <si>
    <t>Start Nr.</t>
  </si>
  <si>
    <t>Name</t>
  </si>
  <si>
    <t>Laufzeit</t>
  </si>
  <si>
    <t xml:space="preserve"> </t>
  </si>
  <si>
    <t>ID</t>
  </si>
  <si>
    <t>JG</t>
  </si>
  <si>
    <t>M/W</t>
  </si>
  <si>
    <t>Diff-Best</t>
  </si>
  <si>
    <t>M/W Kl.</t>
  </si>
  <si>
    <t>Ges.Rang</t>
  </si>
  <si>
    <t>Verein/Schule</t>
  </si>
  <si>
    <t>Rg</t>
  </si>
  <si>
    <t>M</t>
  </si>
  <si>
    <t>Schmidt Adrian</t>
  </si>
  <si>
    <t>Müllner ViolaW2005</t>
  </si>
  <si>
    <t>W</t>
  </si>
  <si>
    <t>Schmidt AmelieW2005</t>
  </si>
  <si>
    <t>Schmidt Amelie</t>
  </si>
  <si>
    <t>Ravelsbach</t>
  </si>
  <si>
    <t>Doblinger Sarah</t>
  </si>
  <si>
    <t>Gruber Jakob</t>
  </si>
  <si>
    <t>SV Ravelsbach</t>
  </si>
  <si>
    <t>Brandstätter Anna</t>
  </si>
  <si>
    <t>Ebersberger AndreasM2005</t>
  </si>
  <si>
    <t>Baig FelixM2005</t>
  </si>
  <si>
    <t>Kraft MoritzM2005</t>
  </si>
  <si>
    <t>Remus SilvanM2005</t>
  </si>
  <si>
    <t>Weidemann LeaW2005</t>
  </si>
  <si>
    <t>Weidemann Lea</t>
  </si>
  <si>
    <t>SC Neustift im Felde</t>
  </si>
  <si>
    <t>Eibel Julia</t>
  </si>
  <si>
    <t>Hofbauer Lisa</t>
  </si>
  <si>
    <t>12. Ravelsbacher Marktlauf 2013</t>
  </si>
  <si>
    <t xml:space="preserve">6. Lauf </t>
  </si>
  <si>
    <t>Klasse: W U12</t>
  </si>
  <si>
    <t>Klasse: M U10</t>
  </si>
  <si>
    <t>Klasse: W U10</t>
  </si>
  <si>
    <t>Neudorfer Benedikt</t>
  </si>
  <si>
    <t>VS Königsbrunn 1/2 Klasse</t>
  </si>
  <si>
    <t>M-U8</t>
  </si>
  <si>
    <t>Mayer Lukas</t>
  </si>
  <si>
    <t>VS Königsbrunn</t>
  </si>
  <si>
    <t>Bachmaier Florian</t>
  </si>
  <si>
    <t>Aspersdorf</t>
  </si>
  <si>
    <t>VS Stetteldorf 1c</t>
  </si>
  <si>
    <t>Klasse: W U8</t>
  </si>
  <si>
    <t>Klasse: M U8</t>
  </si>
  <si>
    <t>Ecker Helena</t>
  </si>
  <si>
    <t>W-U8</t>
  </si>
  <si>
    <t>Schelnberger Sophie</t>
  </si>
  <si>
    <t>M U10</t>
  </si>
  <si>
    <t>Mayer Daniel</t>
  </si>
  <si>
    <t>3465 Königsbrunn</t>
  </si>
  <si>
    <t>Liess Leon</t>
  </si>
  <si>
    <t>2000 - Stockerau</t>
  </si>
  <si>
    <t>Kalaschek Thomas</t>
  </si>
  <si>
    <t>VS-Königsbrunn 3.Kl.</t>
  </si>
  <si>
    <t>Stocklasser Jonas</t>
  </si>
  <si>
    <t>2b VS Sierndorf</t>
  </si>
  <si>
    <t>Kudlacek Raphael</t>
  </si>
  <si>
    <t>Stockerau</t>
  </si>
  <si>
    <t>M U12</t>
  </si>
  <si>
    <t>Trappmaier Felix</t>
  </si>
  <si>
    <t>LC Sierndorf</t>
  </si>
  <si>
    <t>Schneps Florian</t>
  </si>
  <si>
    <t>Klasse: M U12</t>
  </si>
  <si>
    <t>W U10</t>
  </si>
  <si>
    <t>Neudorfer Hannah</t>
  </si>
  <si>
    <t>VS Königsbrunn 2/3 Klasse</t>
  </si>
  <si>
    <t>VS Hausleiten 3b</t>
  </si>
  <si>
    <t>Schmudermayer Flora</t>
  </si>
  <si>
    <t>Tulln VS II</t>
  </si>
  <si>
    <t>3462 Utzenlaa</t>
  </si>
  <si>
    <t>VS-Königsbrunn 2.Kl.</t>
  </si>
  <si>
    <t>MUIK Eva</t>
  </si>
  <si>
    <t>VS-Königsbrunn</t>
  </si>
  <si>
    <t>Jetzinger Annika</t>
  </si>
  <si>
    <t>Brandstetter Lena</t>
  </si>
  <si>
    <t>W U12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</si>
</sst>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#,##0&quot; DM&quot;;\-#,##0&quot; DM&quot;"/>
    <numFmt numFmtId="193" formatCode="#,##0&quot; DM&quot;;[Red]\-#,##0&quot; DM&quot;"/>
    <numFmt numFmtId="194" formatCode="#,##0.00&quot; DM&quot;;\-#,##0.00&quot; DM&quot;"/>
    <numFmt numFmtId="195" formatCode="#,##0.00&quot; DM&quot;;[Red]\-#,##0.00&quot; DM&quot;"/>
    <numFmt numFmtId="196" formatCode="_-* #,##0&quot; DM&quot;_-;\-* #,##0&quot; DM&quot;_-;_-* &quot;-&quot;&quot; DM&quot;_-;_-@_-"/>
    <numFmt numFmtId="197" formatCode="_-* #,##0_ _D_M_-;\-* #,##0_ _D_M_-;_-* &quot;-&quot;_ _D_M_-;_-@_-"/>
    <numFmt numFmtId="198" formatCode="_-* #,##0.00&quot; DM&quot;_-;\-* #,##0.00&quot; DM&quot;_-;_-* &quot;-&quot;??&quot; DM&quot;_-;_-@_-"/>
    <numFmt numFmtId="199" formatCode="_-* #,##0.00_ _D_M_-;\-* #,##0.00_ _D_M_-;_-* &quot;-&quot;??_ _D_M_-;_-@_-"/>
    <numFmt numFmtId="200" formatCode="&quot;ATS&quot;\ #,##0;\-&quot;ATS&quot;\ #,##0"/>
    <numFmt numFmtId="201" formatCode="&quot;ATS&quot;\ #,##0;[Red]\-&quot;ATS&quot;\ #,##0"/>
    <numFmt numFmtId="202" formatCode="&quot;ATS&quot;\ #,##0.00;\-&quot;ATS&quot;\ #,##0.00"/>
    <numFmt numFmtId="203" formatCode="&quot;ATS&quot;\ #,##0.00;[Red]\-&quot;ATS&quot;\ #,##0.00"/>
    <numFmt numFmtId="204" formatCode="_-&quot;ATS&quot;\ * #,##0_-;\-&quot;ATS&quot;\ * #,##0_-;_-&quot;ATS&quot;\ * &quot;-&quot;_-;_-@_-"/>
    <numFmt numFmtId="205" formatCode="_-&quot;ATS&quot;\ * #,##0.00_-;\-&quot;ATS&quot;\ * #,##0.00_-;_-&quot;ATS&quot;\ * &quot;-&quot;??_-;_-@_-"/>
    <numFmt numFmtId="206" formatCode="&quot;ATS&quot;#,##0;\-&quot;ATS&quot;#,##0"/>
    <numFmt numFmtId="207" formatCode="&quot;ATS&quot;#,##0;[Red]\-&quot;ATS&quot;#,##0"/>
    <numFmt numFmtId="208" formatCode="&quot;ATS&quot;#,##0.00;\-&quot;ATS&quot;#,##0.00"/>
    <numFmt numFmtId="209" formatCode="&quot;ATS&quot;#,##0.00;[Red]\-&quot;ATS&quot;#,##0.00"/>
    <numFmt numFmtId="210" formatCode="_-&quot;ATS&quot;* #,##0_-;\-&quot;ATS&quot;* #,##0_-;_-&quot;ATS&quot;* &quot;-&quot;_-;_-@_-"/>
    <numFmt numFmtId="211" formatCode="_-&quot;ATS&quot;* #,##0.00_-;\-&quot;ATS&quot;* #,##0.00_-;_-&quot;ATS&quot;* &quot;-&quot;??_-;_-@_-"/>
    <numFmt numFmtId="212" formatCode="dd/mmm/yyyy\,\ h:mm"/>
    <numFmt numFmtId="213" formatCode="0.0"/>
    <numFmt numFmtId="214" formatCode="#0.0&quot; km/h&quot;"/>
    <numFmt numFmtId="215" formatCode="dd/\ mmmm\ yyyy"/>
    <numFmt numFmtId="216" formatCode="dddd\,\ dd/\ mmmm\ yyyy"/>
    <numFmt numFmtId="217" formatCode="hh:mm:ss.0"/>
    <numFmt numFmtId="218" formatCode="h:mm:ss.0"/>
    <numFmt numFmtId="219" formatCode="&quot;Ergebnisliste &quot;0&quot; km Lauf&quot;"/>
    <numFmt numFmtId="220" formatCode="#,##0&quot; m&quot;"/>
    <numFmt numFmtId="221" formatCode="&quot;Ergebnisliste Kinderlauf &quot;0&quot; m&quot;"/>
    <numFmt numFmtId="222" formatCode="h:mm:ss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10" xfId="0" applyFont="1" applyBorder="1" applyAlignment="1" applyProtection="1">
      <alignment horizontal="center" wrapText="1"/>
      <protection/>
    </xf>
    <xf numFmtId="0" fontId="4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 applyProtection="1">
      <alignment wrapText="1"/>
      <protection/>
    </xf>
    <xf numFmtId="22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15" fontId="8" fillId="33" borderId="0" xfId="0" applyNumberFormat="1" applyFont="1" applyFill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22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7" fillId="0" borderId="10" xfId="0" applyNumberFormat="1" applyFont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222" fontId="6" fillId="0" borderId="0" xfId="0" applyNumberFormat="1" applyFont="1" applyAlignment="1" applyProtection="1">
      <alignment horizontal="center"/>
      <protection locked="0"/>
    </xf>
    <xf numFmtId="222" fontId="9" fillId="0" borderId="0" xfId="0" applyNumberFormat="1" applyFont="1" applyAlignment="1" applyProtection="1">
      <alignment horizontal="center"/>
      <protection locked="0"/>
    </xf>
    <xf numFmtId="222" fontId="4" fillId="0" borderId="0" xfId="0" applyNumberFormat="1" applyFont="1" applyAlignment="1" applyProtection="1">
      <alignment horizontal="center"/>
      <protection locked="0"/>
    </xf>
    <xf numFmtId="222" fontId="7" fillId="0" borderId="10" xfId="0" applyNumberFormat="1" applyFont="1" applyBorder="1" applyAlignment="1" applyProtection="1">
      <alignment horizontal="center"/>
      <protection/>
    </xf>
    <xf numFmtId="222" fontId="4" fillId="0" borderId="0" xfId="0" applyNumberFormat="1" applyFont="1" applyFill="1" applyBorder="1" applyAlignment="1" applyProtection="1">
      <alignment horizontal="center"/>
      <protection locked="0"/>
    </xf>
    <xf numFmtId="222" fontId="4" fillId="0" borderId="0" xfId="0" applyNumberFormat="1" applyFont="1" applyFill="1" applyBorder="1" applyAlignment="1">
      <alignment horizontal="center"/>
    </xf>
    <xf numFmtId="222" fontId="4" fillId="0" borderId="0" xfId="0" applyNumberFormat="1" applyFont="1" applyFill="1" applyAlignment="1">
      <alignment horizontal="center"/>
    </xf>
    <xf numFmtId="222" fontId="4" fillId="0" borderId="0" xfId="0" applyNumberFormat="1" applyFont="1" applyAlignment="1">
      <alignment horizontal="center"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center"/>
      <protection/>
    </xf>
    <xf numFmtId="222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left"/>
      <protection/>
    </xf>
    <xf numFmtId="0" fontId="14" fillId="34" borderId="10" xfId="0" applyFont="1" applyFill="1" applyBorder="1" applyAlignment="1" applyProtection="1">
      <alignment horizontal="center" wrapText="1"/>
      <protection/>
    </xf>
    <xf numFmtId="218" fontId="6" fillId="0" borderId="0" xfId="0" applyNumberFormat="1" applyFont="1" applyAlignment="1" applyProtection="1">
      <alignment horizontal="right"/>
      <protection locked="0"/>
    </xf>
    <xf numFmtId="21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216" fontId="8" fillId="33" borderId="0" xfId="0" applyNumberFormat="1" applyFont="1" applyFill="1" applyAlignment="1" applyProtection="1">
      <alignment horizontal="left"/>
      <protection locked="0"/>
    </xf>
    <xf numFmtId="216" fontId="0" fillId="0" borderId="0" xfId="0" applyNumberFormat="1" applyAlignment="1">
      <alignment horizontal="left"/>
    </xf>
    <xf numFmtId="221" fontId="8" fillId="33" borderId="0" xfId="0" applyNumberFormat="1" applyFont="1" applyFill="1" applyAlignment="1" applyProtection="1">
      <alignment horizontal="center"/>
      <protection locked="0"/>
    </xf>
    <xf numFmtId="221" fontId="0" fillId="0" borderId="0" xfId="0" applyNumberForma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3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4</xdr:row>
      <xdr:rowOff>0</xdr:rowOff>
    </xdr:from>
    <xdr:to>
      <xdr:col>10</xdr:col>
      <xdr:colOff>171450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8505825" y="1066800"/>
          <a:ext cx="0" cy="6381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171450</xdr:colOff>
      <xdr:row>40</xdr:row>
      <xdr:rowOff>0</xdr:rowOff>
    </xdr:from>
    <xdr:to>
      <xdr:col>10</xdr:col>
      <xdr:colOff>171450</xdr:colOff>
      <xdr:row>42</xdr:row>
      <xdr:rowOff>152400</xdr:rowOff>
    </xdr:to>
    <xdr:sp>
      <xdr:nvSpPr>
        <xdr:cNvPr id="2" name="Line 2"/>
        <xdr:cNvSpPr>
          <a:spLocks/>
        </xdr:cNvSpPr>
      </xdr:nvSpPr>
      <xdr:spPr>
        <a:xfrm>
          <a:off x="8505825" y="7620000"/>
          <a:ext cx="0" cy="6381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3</xdr:col>
      <xdr:colOff>390525</xdr:colOff>
      <xdr:row>2</xdr:row>
      <xdr:rowOff>0</xdr:rowOff>
    </xdr:from>
    <xdr:to>
      <xdr:col>7</xdr:col>
      <xdr:colOff>209550</xdr:colOff>
      <xdr:row>3</xdr:row>
      <xdr:rowOff>28575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42925"/>
          <a:ext cx="4438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00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B19" sqref="A19:IV20"/>
    </sheetView>
  </sheetViews>
  <sheetFormatPr defaultColWidth="11.00390625" defaultRowHeight="12.75"/>
  <cols>
    <col min="1" max="1" width="2.00390625" style="7" hidden="1" customWidth="1"/>
    <col min="2" max="2" width="5.875" style="7" customWidth="1"/>
    <col min="3" max="3" width="6.00390625" style="7" customWidth="1"/>
    <col min="4" max="4" width="24.75390625" style="7" bestFit="1" customWidth="1"/>
    <col min="5" max="5" width="22.625" style="7" bestFit="1" customWidth="1"/>
    <col min="6" max="6" width="6.25390625" style="7" bestFit="1" customWidth="1"/>
    <col min="7" max="7" width="7.00390625" style="39" bestFit="1" customWidth="1"/>
    <col min="8" max="8" width="9.625" style="47" customWidth="1"/>
    <col min="9" max="9" width="9.25390625" style="30" customWidth="1"/>
    <col min="10" max="10" width="18.00390625" style="7" bestFit="1" customWidth="1"/>
    <col min="11" max="11" width="4.375" style="9" bestFit="1" customWidth="1"/>
    <col min="12" max="16384" width="11.375" style="9" customWidth="1"/>
  </cols>
  <sheetData>
    <row r="2" spans="2:12" s="22" customFormat="1" ht="30">
      <c r="B2" s="2" t="s">
        <v>32</v>
      </c>
      <c r="C2" s="3"/>
      <c r="D2" s="3"/>
      <c r="E2" s="3"/>
      <c r="F2" s="58"/>
      <c r="G2" s="40"/>
      <c r="H2" s="55"/>
      <c r="I2" s="58"/>
      <c r="J2" s="56"/>
      <c r="K2" s="57"/>
      <c r="L2" s="21"/>
    </row>
    <row r="3" spans="2:12" s="22" customFormat="1" ht="30">
      <c r="B3" s="2" t="s">
        <v>33</v>
      </c>
      <c r="C3" s="3"/>
      <c r="D3" s="3"/>
      <c r="E3" s="3"/>
      <c r="F3" s="58"/>
      <c r="G3" s="40"/>
      <c r="H3" s="55"/>
      <c r="I3" s="58"/>
      <c r="J3" s="56"/>
      <c r="K3" s="57"/>
      <c r="L3" s="21"/>
    </row>
    <row r="4" spans="1:9" ht="11.25" customHeight="1">
      <c r="A4" s="2"/>
      <c r="B4" s="3"/>
      <c r="C4" s="3"/>
      <c r="D4" s="3"/>
      <c r="E4" s="3"/>
      <c r="F4" s="3"/>
      <c r="G4" s="32"/>
      <c r="H4" s="40"/>
      <c r="I4" s="26"/>
    </row>
    <row r="5" spans="1:11" s="10" customFormat="1" ht="20.25">
      <c r="A5" s="25"/>
      <c r="B5" s="59">
        <v>40063</v>
      </c>
      <c r="C5" s="60"/>
      <c r="D5" s="60"/>
      <c r="E5" s="60"/>
      <c r="F5" s="61">
        <v>1000</v>
      </c>
      <c r="G5" s="62"/>
      <c r="H5" s="62"/>
      <c r="I5" s="62"/>
      <c r="J5" s="62"/>
      <c r="K5" s="24"/>
    </row>
    <row r="6" spans="2:10" s="20" customFormat="1" ht="18">
      <c r="B6" s="17" t="str">
        <f>"11:45 Uhr, 1.000 m, Starter gesamt: "&amp;COUNT(C8:C40)</f>
        <v>11:45 Uhr, 1.000 m, Starter gesamt: 18</v>
      </c>
      <c r="C6" s="18"/>
      <c r="D6" s="18"/>
      <c r="E6" s="18"/>
      <c r="F6" s="18"/>
      <c r="G6" s="33"/>
      <c r="H6" s="41"/>
      <c r="I6" s="27"/>
      <c r="J6" s="19"/>
    </row>
    <row r="7" spans="1:10" s="11" customFormat="1" ht="12.75">
      <c r="A7" s="1" t="s">
        <v>3</v>
      </c>
      <c r="B7" s="1"/>
      <c r="C7" s="1"/>
      <c r="D7" s="1"/>
      <c r="E7" s="1"/>
      <c r="F7" s="1"/>
      <c r="G7" s="34"/>
      <c r="H7" s="42"/>
      <c r="I7" s="28"/>
      <c r="J7" s="7"/>
    </row>
    <row r="8" spans="1:11" s="16" customFormat="1" ht="27" customHeight="1">
      <c r="A8" s="4" t="s">
        <v>4</v>
      </c>
      <c r="B8" s="5" t="s">
        <v>9</v>
      </c>
      <c r="C8" s="5" t="s">
        <v>0</v>
      </c>
      <c r="D8" s="6" t="s">
        <v>1</v>
      </c>
      <c r="E8" s="6" t="s">
        <v>10</v>
      </c>
      <c r="F8" s="6" t="s">
        <v>6</v>
      </c>
      <c r="G8" s="35" t="s">
        <v>5</v>
      </c>
      <c r="H8" s="43" t="s">
        <v>2</v>
      </c>
      <c r="I8" s="8" t="s">
        <v>7</v>
      </c>
      <c r="J8" s="8" t="s">
        <v>8</v>
      </c>
      <c r="K8" s="54" t="s">
        <v>11</v>
      </c>
    </row>
    <row r="9" spans="1:11" s="16" customFormat="1" ht="12.75">
      <c r="A9" s="4"/>
      <c r="B9" s="48"/>
      <c r="C9" s="48"/>
      <c r="D9" s="49"/>
      <c r="E9" s="49"/>
      <c r="F9" s="49"/>
      <c r="G9" s="50"/>
      <c r="H9" s="51"/>
      <c r="I9" s="52"/>
      <c r="J9" s="52"/>
      <c r="K9" s="52"/>
    </row>
    <row r="10" spans="1:11" s="16" customFormat="1" ht="20.25">
      <c r="A10" s="4"/>
      <c r="B10" s="53" t="s">
        <v>65</v>
      </c>
      <c r="C10" s="48"/>
      <c r="D10" s="49"/>
      <c r="E10" s="49"/>
      <c r="F10" s="49"/>
      <c r="G10" s="50"/>
      <c r="H10" s="51"/>
      <c r="I10" s="52"/>
      <c r="J10" s="52"/>
      <c r="K10" s="52"/>
    </row>
    <row r="11" spans="2:12" s="12" customFormat="1" ht="12.75">
      <c r="B11" s="13"/>
      <c r="F11" s="14"/>
      <c r="G11" s="36"/>
      <c r="H11" s="44"/>
      <c r="I11" s="31"/>
      <c r="J11" s="15"/>
      <c r="K11" s="15"/>
      <c r="L11" s="15"/>
    </row>
    <row r="12" spans="2:12" s="12" customFormat="1" ht="12.75">
      <c r="B12" s="13">
        <v>3</v>
      </c>
      <c r="C12" s="12">
        <v>366</v>
      </c>
      <c r="D12" s="12" t="s">
        <v>59</v>
      </c>
      <c r="E12" s="12" t="s">
        <v>60</v>
      </c>
      <c r="F12" s="14" t="s">
        <v>12</v>
      </c>
      <c r="G12" s="36">
        <v>2002</v>
      </c>
      <c r="H12" s="44">
        <v>0.002988425927469507</v>
      </c>
      <c r="I12" s="31">
        <v>21.22385775054605</v>
      </c>
      <c r="J12" s="15" t="s">
        <v>61</v>
      </c>
      <c r="K12" s="15">
        <v>1</v>
      </c>
      <c r="L12" s="15"/>
    </row>
    <row r="13" spans="2:12" s="12" customFormat="1" ht="12.75">
      <c r="B13" s="13">
        <v>4</v>
      </c>
      <c r="C13" s="12">
        <v>351</v>
      </c>
      <c r="D13" s="12" t="s">
        <v>62</v>
      </c>
      <c r="E13" s="12" t="s">
        <v>63</v>
      </c>
      <c r="F13" s="14" t="s">
        <v>12</v>
      </c>
      <c r="G13" s="36">
        <v>2003</v>
      </c>
      <c r="H13" s="44">
        <v>0.003037037036847323</v>
      </c>
      <c r="I13" s="31">
        <v>36.89024361611862</v>
      </c>
      <c r="J13" s="15" t="s">
        <v>61</v>
      </c>
      <c r="K13" s="15">
        <v>2</v>
      </c>
      <c r="L13" s="15"/>
    </row>
    <row r="14" spans="2:12" s="12" customFormat="1" ht="12.75">
      <c r="B14" s="13">
        <v>8</v>
      </c>
      <c r="C14" s="12">
        <v>361</v>
      </c>
      <c r="D14" s="12" t="s">
        <v>64</v>
      </c>
      <c r="E14" s="12" t="s">
        <v>60</v>
      </c>
      <c r="F14" s="14" t="s">
        <v>12</v>
      </c>
      <c r="G14" s="36">
        <v>2003</v>
      </c>
      <c r="H14" s="44">
        <v>0.003266087966039777</v>
      </c>
      <c r="I14" s="31">
        <v>104.43318394957535</v>
      </c>
      <c r="J14" s="15" t="s">
        <v>61</v>
      </c>
      <c r="K14" s="15">
        <v>3</v>
      </c>
      <c r="L14" s="15"/>
    </row>
    <row r="15" spans="2:10" s="12" customFormat="1" ht="12.75">
      <c r="B15" s="13"/>
      <c r="F15" s="14"/>
      <c r="G15" s="36"/>
      <c r="H15" s="44"/>
      <c r="I15" s="31"/>
      <c r="J15" s="15"/>
    </row>
    <row r="16" spans="2:10" s="12" customFormat="1" ht="20.25">
      <c r="B16" s="53" t="s">
        <v>34</v>
      </c>
      <c r="F16" s="14"/>
      <c r="G16" s="36"/>
      <c r="H16" s="44"/>
      <c r="I16" s="31"/>
      <c r="J16" s="15"/>
    </row>
    <row r="17" spans="2:10" s="12" customFormat="1" ht="12.75">
      <c r="B17" s="13"/>
      <c r="F17" s="14"/>
      <c r="G17" s="36"/>
      <c r="H17" s="44"/>
      <c r="I17" s="31"/>
      <c r="J17" s="15"/>
    </row>
    <row r="18" spans="2:11" s="12" customFormat="1" ht="12.75">
      <c r="B18" s="13">
        <v>2</v>
      </c>
      <c r="C18" s="12">
        <v>360</v>
      </c>
      <c r="D18" s="12" t="s">
        <v>77</v>
      </c>
      <c r="E18" s="12" t="s">
        <v>18</v>
      </c>
      <c r="F18" s="14" t="s">
        <v>15</v>
      </c>
      <c r="G18" s="36">
        <v>2002</v>
      </c>
      <c r="H18" s="44">
        <v>0.0029398148180916905</v>
      </c>
      <c r="I18" s="31">
        <v>5.039370954139493</v>
      </c>
      <c r="J18" s="15" t="s">
        <v>78</v>
      </c>
      <c r="K18" s="12">
        <v>1</v>
      </c>
    </row>
    <row r="19" spans="2:10" s="12" customFormat="1" ht="12.75">
      <c r="B19" s="13"/>
      <c r="F19" s="14"/>
      <c r="G19" s="36"/>
      <c r="H19" s="44"/>
      <c r="I19" s="31"/>
      <c r="J19" s="15"/>
    </row>
    <row r="20" spans="2:10" s="12" customFormat="1" ht="20.25">
      <c r="B20" s="53" t="s">
        <v>35</v>
      </c>
      <c r="F20" s="14"/>
      <c r="G20" s="36"/>
      <c r="H20" s="44"/>
      <c r="I20" s="31"/>
      <c r="J20" s="15"/>
    </row>
    <row r="21" spans="2:10" s="12" customFormat="1" ht="12.75">
      <c r="B21" s="13"/>
      <c r="F21" s="14"/>
      <c r="G21" s="36"/>
      <c r="H21" s="44"/>
      <c r="I21" s="31"/>
      <c r="J21" s="15"/>
    </row>
    <row r="22" spans="2:11" s="12" customFormat="1" ht="12.75">
      <c r="B22" s="13">
        <v>1</v>
      </c>
      <c r="C22" s="12">
        <v>362</v>
      </c>
      <c r="D22" s="12" t="s">
        <v>20</v>
      </c>
      <c r="E22" s="12" t="s">
        <v>21</v>
      </c>
      <c r="F22" s="14" t="s">
        <v>12</v>
      </c>
      <c r="G22" s="36">
        <v>2004</v>
      </c>
      <c r="H22" s="44">
        <v>0.0029250000006868504</v>
      </c>
      <c r="I22" s="31">
        <v>0</v>
      </c>
      <c r="J22" s="15" t="s">
        <v>50</v>
      </c>
      <c r="K22" s="12">
        <v>1</v>
      </c>
    </row>
    <row r="23" spans="2:11" s="12" customFormat="1" ht="12.75">
      <c r="B23" s="13">
        <v>5</v>
      </c>
      <c r="C23" s="12">
        <v>358</v>
      </c>
      <c r="D23" s="12" t="s">
        <v>51</v>
      </c>
      <c r="E23" s="12" t="s">
        <v>52</v>
      </c>
      <c r="F23" s="14" t="s">
        <v>12</v>
      </c>
      <c r="G23" s="36">
        <v>2004</v>
      </c>
      <c r="H23" s="44">
        <v>0.003043750002689194</v>
      </c>
      <c r="I23" s="31">
        <v>39.01437434001686</v>
      </c>
      <c r="J23" s="15" t="s">
        <v>50</v>
      </c>
      <c r="K23" s="12">
        <v>2</v>
      </c>
    </row>
    <row r="24" spans="2:11" s="12" customFormat="1" ht="12.75">
      <c r="B24" s="13">
        <v>6</v>
      </c>
      <c r="C24" s="12">
        <v>350</v>
      </c>
      <c r="D24" s="12" t="s">
        <v>53</v>
      </c>
      <c r="E24" s="12" t="s">
        <v>54</v>
      </c>
      <c r="F24" s="14" t="s">
        <v>12</v>
      </c>
      <c r="G24" s="36">
        <v>2005</v>
      </c>
      <c r="H24" s="44">
        <v>0.003154050929879304</v>
      </c>
      <c r="I24" s="31">
        <v>72.62118915791214</v>
      </c>
      <c r="J24" s="15" t="s">
        <v>50</v>
      </c>
      <c r="K24" s="12">
        <v>3</v>
      </c>
    </row>
    <row r="25" spans="2:11" s="12" customFormat="1" ht="12.75">
      <c r="B25" s="13">
        <v>11</v>
      </c>
      <c r="C25" s="12">
        <v>355</v>
      </c>
      <c r="D25" s="12" t="s">
        <v>55</v>
      </c>
      <c r="E25" s="12" t="s">
        <v>56</v>
      </c>
      <c r="F25" s="14" t="s">
        <v>12</v>
      </c>
      <c r="G25" s="36">
        <v>2005</v>
      </c>
      <c r="H25" s="44">
        <v>0.003496643519611098</v>
      </c>
      <c r="I25" s="31">
        <v>163.4834994525912</v>
      </c>
      <c r="J25" s="15" t="s">
        <v>50</v>
      </c>
      <c r="K25" s="12">
        <v>4</v>
      </c>
    </row>
    <row r="26" spans="2:11" s="12" customFormat="1" ht="12.75">
      <c r="B26" s="13">
        <v>15</v>
      </c>
      <c r="C26" s="12">
        <v>352</v>
      </c>
      <c r="D26" s="12" t="s">
        <v>57</v>
      </c>
      <c r="E26" s="12" t="s">
        <v>58</v>
      </c>
      <c r="F26" s="14" t="s">
        <v>12</v>
      </c>
      <c r="G26" s="36">
        <v>2005</v>
      </c>
      <c r="H26" s="44">
        <v>0.0036873842618661</v>
      </c>
      <c r="I26" s="31">
        <v>206.75476354976485</v>
      </c>
      <c r="J26" s="15" t="s">
        <v>50</v>
      </c>
      <c r="K26" s="12">
        <v>5</v>
      </c>
    </row>
    <row r="27" spans="2:10" s="12" customFormat="1" ht="12.75">
      <c r="B27" s="13"/>
      <c r="F27" s="14"/>
      <c r="G27" s="36"/>
      <c r="H27" s="44"/>
      <c r="I27" s="31"/>
      <c r="J27" s="15"/>
    </row>
    <row r="28" spans="2:10" s="12" customFormat="1" ht="20.25">
      <c r="B28" s="53" t="s">
        <v>36</v>
      </c>
      <c r="F28" s="14"/>
      <c r="G28" s="36"/>
      <c r="H28" s="44"/>
      <c r="I28" s="31"/>
      <c r="J28" s="15"/>
    </row>
    <row r="29" spans="2:10" s="12" customFormat="1" ht="12.75">
      <c r="B29" s="13"/>
      <c r="F29" s="14"/>
      <c r="G29" s="36"/>
      <c r="H29" s="44"/>
      <c r="I29" s="31"/>
      <c r="J29" s="15"/>
    </row>
    <row r="30" spans="2:11" s="12" customFormat="1" ht="12.75">
      <c r="B30" s="13">
        <v>7</v>
      </c>
      <c r="C30" s="12">
        <v>354</v>
      </c>
      <c r="D30" s="12" t="s">
        <v>28</v>
      </c>
      <c r="E30" s="12" t="s">
        <v>29</v>
      </c>
      <c r="F30" s="14" t="s">
        <v>15</v>
      </c>
      <c r="G30" s="36">
        <v>2005</v>
      </c>
      <c r="H30" s="44">
        <v>0.003226388893381227</v>
      </c>
      <c r="I30" s="31">
        <v>93.4136902444279</v>
      </c>
      <c r="J30" s="15" t="s">
        <v>66</v>
      </c>
      <c r="K30" s="12">
        <v>1</v>
      </c>
    </row>
    <row r="31" spans="2:11" s="12" customFormat="1" ht="12.75">
      <c r="B31" s="13">
        <v>9</v>
      </c>
      <c r="C31" s="12">
        <v>359</v>
      </c>
      <c r="D31" s="12" t="s">
        <v>67</v>
      </c>
      <c r="E31" s="12" t="s">
        <v>68</v>
      </c>
      <c r="F31" s="14" t="s">
        <v>15</v>
      </c>
      <c r="G31" s="36">
        <v>2005</v>
      </c>
      <c r="H31" s="44">
        <v>0.003286111110355705</v>
      </c>
      <c r="I31" s="31">
        <v>109.89010947647662</v>
      </c>
      <c r="J31" s="15" t="s">
        <v>66</v>
      </c>
      <c r="K31" s="12">
        <v>2</v>
      </c>
    </row>
    <row r="32" spans="2:11" s="12" customFormat="1" ht="12.75">
      <c r="B32" s="13">
        <v>10</v>
      </c>
      <c r="C32" s="12">
        <v>353</v>
      </c>
      <c r="D32" s="12" t="s">
        <v>17</v>
      </c>
      <c r="E32" s="12" t="s">
        <v>69</v>
      </c>
      <c r="F32" s="14" t="s">
        <v>15</v>
      </c>
      <c r="G32" s="36">
        <v>2005</v>
      </c>
      <c r="H32" s="44">
        <v>0.0034445601850165986</v>
      </c>
      <c r="I32" s="31">
        <v>150.8349851425936</v>
      </c>
      <c r="J32" s="15" t="s">
        <v>66</v>
      </c>
      <c r="K32" s="12">
        <v>3</v>
      </c>
    </row>
    <row r="33" spans="2:11" s="12" customFormat="1" ht="12.75">
      <c r="B33" s="13">
        <v>12</v>
      </c>
      <c r="C33" s="12">
        <v>357</v>
      </c>
      <c r="D33" s="12" t="s">
        <v>70</v>
      </c>
      <c r="E33" s="12" t="s">
        <v>71</v>
      </c>
      <c r="F33" s="14" t="s">
        <v>15</v>
      </c>
      <c r="G33" s="36">
        <v>2004</v>
      </c>
      <c r="H33" s="44">
        <v>0.0035761574108619243</v>
      </c>
      <c r="I33" s="31">
        <v>182.0829833153603</v>
      </c>
      <c r="J33" s="15" t="s">
        <v>66</v>
      </c>
      <c r="K33" s="12">
        <v>4</v>
      </c>
    </row>
    <row r="34" spans="2:11" s="12" customFormat="1" ht="12.75">
      <c r="B34" s="13">
        <v>13</v>
      </c>
      <c r="C34" s="12">
        <v>356</v>
      </c>
      <c r="D34" s="12" t="s">
        <v>30</v>
      </c>
      <c r="E34" s="12" t="s">
        <v>72</v>
      </c>
      <c r="F34" s="14" t="s">
        <v>15</v>
      </c>
      <c r="G34" s="36">
        <v>2005</v>
      </c>
      <c r="H34" s="44">
        <v>0.0035982638873974793</v>
      </c>
      <c r="I34" s="31">
        <v>187.1079797867691</v>
      </c>
      <c r="J34" s="15" t="s">
        <v>66</v>
      </c>
      <c r="K34" s="12">
        <v>5</v>
      </c>
    </row>
    <row r="35" spans="2:11" s="12" customFormat="1" ht="12.75">
      <c r="B35" s="13">
        <v>14</v>
      </c>
      <c r="C35" s="12">
        <v>363</v>
      </c>
      <c r="D35" s="12" t="s">
        <v>31</v>
      </c>
      <c r="E35" s="12" t="s">
        <v>73</v>
      </c>
      <c r="F35" s="14" t="s">
        <v>15</v>
      </c>
      <c r="G35" s="36">
        <v>2005</v>
      </c>
      <c r="H35" s="44">
        <v>0.0036099537028349005</v>
      </c>
      <c r="I35" s="31">
        <v>189.74030099337705</v>
      </c>
      <c r="J35" s="15" t="s">
        <v>66</v>
      </c>
      <c r="K35" s="12">
        <v>6</v>
      </c>
    </row>
    <row r="36" spans="2:11" s="12" customFormat="1" ht="12.75">
      <c r="B36" s="13">
        <v>16</v>
      </c>
      <c r="C36" s="12">
        <v>365</v>
      </c>
      <c r="D36" s="12" t="s">
        <v>22</v>
      </c>
      <c r="E36" s="12" t="s">
        <v>73</v>
      </c>
      <c r="F36" s="14" t="s">
        <v>15</v>
      </c>
      <c r="G36" s="36">
        <v>2004</v>
      </c>
      <c r="H36" s="44">
        <v>0.003757060185307637</v>
      </c>
      <c r="I36" s="31">
        <v>221.46575875325124</v>
      </c>
      <c r="J36" s="15" t="s">
        <v>66</v>
      </c>
      <c r="K36" s="12">
        <v>7</v>
      </c>
    </row>
    <row r="37" spans="2:11" s="12" customFormat="1" ht="12.75">
      <c r="B37" s="13">
        <v>17</v>
      </c>
      <c r="C37" s="12">
        <v>367</v>
      </c>
      <c r="D37" s="12" t="s">
        <v>74</v>
      </c>
      <c r="E37" s="12" t="s">
        <v>75</v>
      </c>
      <c r="F37" s="14" t="s">
        <v>15</v>
      </c>
      <c r="G37" s="36">
        <v>2004</v>
      </c>
      <c r="H37" s="44">
        <v>0.0037645833363058046</v>
      </c>
      <c r="I37" s="31">
        <v>223.0215831648555</v>
      </c>
      <c r="J37" s="15" t="s">
        <v>66</v>
      </c>
      <c r="K37" s="12">
        <v>8</v>
      </c>
    </row>
    <row r="38" spans="2:11" s="12" customFormat="1" ht="12.75">
      <c r="B38" s="13">
        <v>18</v>
      </c>
      <c r="C38" s="12">
        <v>364</v>
      </c>
      <c r="D38" s="12" t="s">
        <v>76</v>
      </c>
      <c r="E38" s="12" t="s">
        <v>73</v>
      </c>
      <c r="F38" s="14" t="s">
        <v>15</v>
      </c>
      <c r="G38" s="36">
        <v>2005</v>
      </c>
      <c r="H38" s="44">
        <v>0.0037736111116828397</v>
      </c>
      <c r="I38" s="31">
        <v>224.8803827105416</v>
      </c>
      <c r="J38" s="15" t="s">
        <v>66</v>
      </c>
      <c r="K38" s="12">
        <v>9</v>
      </c>
    </row>
    <row r="39" spans="2:10" s="12" customFormat="1" ht="12.75">
      <c r="B39" s="13"/>
      <c r="F39" s="14"/>
      <c r="G39" s="36"/>
      <c r="H39" s="44"/>
      <c r="I39" s="31"/>
      <c r="J39" s="15"/>
    </row>
    <row r="40" spans="2:10" s="12" customFormat="1" ht="12.75">
      <c r="B40" s="13"/>
      <c r="F40" s="14"/>
      <c r="G40" s="36"/>
      <c r="H40" s="44"/>
      <c r="I40" s="31"/>
      <c r="J40" s="15"/>
    </row>
    <row r="41" spans="1:11" s="10" customFormat="1" ht="20.25">
      <c r="A41" s="25"/>
      <c r="B41" s="59">
        <v>40063</v>
      </c>
      <c r="C41" s="60"/>
      <c r="D41" s="60"/>
      <c r="E41" s="60"/>
      <c r="F41" s="61">
        <v>500</v>
      </c>
      <c r="G41" s="62"/>
      <c r="H41" s="62"/>
      <c r="I41" s="62"/>
      <c r="J41" s="62"/>
      <c r="K41" s="24"/>
    </row>
    <row r="42" spans="2:10" s="20" customFormat="1" ht="18">
      <c r="B42" s="17" t="str">
        <f>"11:30 Uhr, 500 m, Starter gesamt: "&amp;COUNT(C44:C375)</f>
        <v>11:30 Uhr, 500 m, Starter gesamt: 7</v>
      </c>
      <c r="C42" s="18"/>
      <c r="D42" s="18"/>
      <c r="E42" s="18"/>
      <c r="F42" s="18"/>
      <c r="G42" s="33"/>
      <c r="H42" s="41"/>
      <c r="I42" s="27"/>
      <c r="J42" s="19"/>
    </row>
    <row r="43" spans="2:10" s="12" customFormat="1" ht="12.75">
      <c r="B43" s="13"/>
      <c r="F43" s="14"/>
      <c r="G43" s="36"/>
      <c r="H43" s="44"/>
      <c r="I43" s="31"/>
      <c r="J43" s="15"/>
    </row>
    <row r="44" spans="2:10" s="12" customFormat="1" ht="20.25">
      <c r="B44" s="53" t="s">
        <v>46</v>
      </c>
      <c r="F44" s="14"/>
      <c r="G44" s="36"/>
      <c r="H44" s="44"/>
      <c r="I44" s="31"/>
      <c r="J44" s="15"/>
    </row>
    <row r="45" spans="2:10" s="12" customFormat="1" ht="12.75">
      <c r="B45" s="13"/>
      <c r="F45" s="14"/>
      <c r="G45" s="36"/>
      <c r="H45" s="44"/>
      <c r="I45" s="31"/>
      <c r="J45" s="15"/>
    </row>
    <row r="46" spans="1:11" s="12" customFormat="1" ht="12.75">
      <c r="A46" s="12" t="s">
        <v>23</v>
      </c>
      <c r="B46" s="13">
        <v>1</v>
      </c>
      <c r="C46" s="12">
        <v>303</v>
      </c>
      <c r="D46" s="12" t="s">
        <v>37</v>
      </c>
      <c r="E46" s="12" t="s">
        <v>38</v>
      </c>
      <c r="F46" s="14" t="s">
        <v>12</v>
      </c>
      <c r="G46" s="36">
        <v>2006</v>
      </c>
      <c r="H46" s="44">
        <v>0.0015354166680481285</v>
      </c>
      <c r="I46" s="31">
        <v>0</v>
      </c>
      <c r="J46" s="15" t="s">
        <v>39</v>
      </c>
      <c r="K46" s="12">
        <v>1</v>
      </c>
    </row>
    <row r="47" spans="1:11" s="12" customFormat="1" ht="12.75">
      <c r="A47" s="12" t="s">
        <v>24</v>
      </c>
      <c r="B47" s="13">
        <v>3</v>
      </c>
      <c r="C47" s="12">
        <v>302</v>
      </c>
      <c r="D47" s="12" t="s">
        <v>40</v>
      </c>
      <c r="E47" s="12" t="s">
        <v>41</v>
      </c>
      <c r="F47" s="14" t="s">
        <v>12</v>
      </c>
      <c r="G47" s="36">
        <v>2007</v>
      </c>
      <c r="H47" s="44">
        <v>0.001708449075522367</v>
      </c>
      <c r="I47" s="31">
        <v>50.640200505049556</v>
      </c>
      <c r="J47" s="15" t="s">
        <v>39</v>
      </c>
      <c r="K47" s="12">
        <v>2</v>
      </c>
    </row>
    <row r="48" spans="1:11" s="12" customFormat="1" ht="12.75">
      <c r="A48" s="12" t="s">
        <v>25</v>
      </c>
      <c r="B48" s="13">
        <v>6</v>
      </c>
      <c r="C48" s="12">
        <v>304</v>
      </c>
      <c r="D48" s="12" t="s">
        <v>42</v>
      </c>
      <c r="E48" s="12" t="s">
        <v>43</v>
      </c>
      <c r="F48" s="14" t="s">
        <v>12</v>
      </c>
      <c r="G48" s="36">
        <v>2007</v>
      </c>
      <c r="H48" s="44">
        <v>0.0020880787051282823</v>
      </c>
      <c r="I48" s="31">
        <v>132.33745349799943</v>
      </c>
      <c r="J48" s="15" t="s">
        <v>39</v>
      </c>
      <c r="K48" s="12">
        <v>3</v>
      </c>
    </row>
    <row r="49" spans="1:11" s="12" customFormat="1" ht="12.75">
      <c r="A49" s="12" t="s">
        <v>26</v>
      </c>
      <c r="B49" s="13">
        <v>7</v>
      </c>
      <c r="C49" s="12">
        <v>301</v>
      </c>
      <c r="D49" s="12" t="s">
        <v>13</v>
      </c>
      <c r="E49" s="12" t="s">
        <v>44</v>
      </c>
      <c r="F49" s="14" t="s">
        <v>12</v>
      </c>
      <c r="G49" s="36">
        <v>2007</v>
      </c>
      <c r="H49" s="44">
        <v>0.0021427083338494413</v>
      </c>
      <c r="I49" s="31">
        <v>141.71122971046057</v>
      </c>
      <c r="J49" s="15" t="s">
        <v>39</v>
      </c>
      <c r="K49" s="12">
        <v>4</v>
      </c>
    </row>
    <row r="50" spans="2:10" s="12" customFormat="1" ht="12.75">
      <c r="B50" s="13"/>
      <c r="F50" s="14"/>
      <c r="G50" s="36"/>
      <c r="H50" s="44"/>
      <c r="I50" s="31"/>
      <c r="J50" s="15"/>
    </row>
    <row r="51" spans="2:10" s="12" customFormat="1" ht="20.25">
      <c r="B51" s="53" t="s">
        <v>45</v>
      </c>
      <c r="F51" s="14"/>
      <c r="G51" s="36"/>
      <c r="H51" s="44"/>
      <c r="I51" s="31"/>
      <c r="J51" s="15"/>
    </row>
    <row r="52" spans="2:10" s="12" customFormat="1" ht="12.75">
      <c r="B52" s="13"/>
      <c r="F52" s="14"/>
      <c r="G52" s="36"/>
      <c r="H52" s="44"/>
      <c r="I52" s="31"/>
      <c r="J52" s="15"/>
    </row>
    <row r="53" spans="1:11" s="12" customFormat="1" ht="12.75">
      <c r="A53" s="12" t="s">
        <v>27</v>
      </c>
      <c r="B53" s="13">
        <v>2</v>
      </c>
      <c r="C53" s="12">
        <v>306</v>
      </c>
      <c r="D53" s="12" t="s">
        <v>47</v>
      </c>
      <c r="E53" s="12" t="s">
        <v>41</v>
      </c>
      <c r="F53" s="14" t="s">
        <v>15</v>
      </c>
      <c r="G53" s="36">
        <v>2006</v>
      </c>
      <c r="H53" s="44">
        <v>0.0016126157352118753</v>
      </c>
      <c r="I53" s="31">
        <v>23.935977269130365</v>
      </c>
      <c r="J53" s="15" t="s">
        <v>48</v>
      </c>
      <c r="K53" s="12">
        <v>1</v>
      </c>
    </row>
    <row r="54" spans="1:11" s="12" customFormat="1" ht="12.75">
      <c r="A54" s="12" t="s">
        <v>14</v>
      </c>
      <c r="B54" s="13">
        <v>4</v>
      </c>
      <c r="C54" s="12">
        <v>300</v>
      </c>
      <c r="D54" s="12" t="s">
        <v>19</v>
      </c>
      <c r="E54" s="12" t="s">
        <v>29</v>
      </c>
      <c r="F54" s="14" t="s">
        <v>15</v>
      </c>
      <c r="G54" s="36">
        <v>2007</v>
      </c>
      <c r="H54" s="44">
        <v>0.0017280092579312623</v>
      </c>
      <c r="I54" s="31">
        <v>55.726723974182214</v>
      </c>
      <c r="J54" s="15" t="s">
        <v>48</v>
      </c>
      <c r="K54" s="12">
        <v>2</v>
      </c>
    </row>
    <row r="55" spans="1:11" s="12" customFormat="1" ht="12.75">
      <c r="A55" s="12" t="s">
        <v>16</v>
      </c>
      <c r="B55" s="13">
        <v>5</v>
      </c>
      <c r="C55" s="12">
        <v>305</v>
      </c>
      <c r="D55" s="12" t="s">
        <v>49</v>
      </c>
      <c r="E55" s="12" t="s">
        <v>18</v>
      </c>
      <c r="F55" s="14" t="s">
        <v>15</v>
      </c>
      <c r="G55" s="36">
        <v>2006</v>
      </c>
      <c r="H55" s="44">
        <v>0.0019761574076255783</v>
      </c>
      <c r="I55" s="31">
        <v>111.51458327072618</v>
      </c>
      <c r="J55" s="15" t="s">
        <v>48</v>
      </c>
      <c r="K55" s="12">
        <v>3</v>
      </c>
    </row>
    <row r="56" spans="2:10" s="12" customFormat="1" ht="12.75">
      <c r="B56" s="13"/>
      <c r="F56" s="14"/>
      <c r="G56" s="36"/>
      <c r="H56" s="44"/>
      <c r="I56" s="31"/>
      <c r="J56" s="15"/>
    </row>
    <row r="57" spans="2:10" s="12" customFormat="1" ht="12.75">
      <c r="B57" s="13"/>
      <c r="F57" s="14"/>
      <c r="G57" s="36"/>
      <c r="H57" s="44"/>
      <c r="I57" s="31"/>
      <c r="J57" s="15"/>
    </row>
    <row r="58" spans="2:10" s="12" customFormat="1" ht="12.75">
      <c r="B58" s="13"/>
      <c r="F58" s="14"/>
      <c r="G58" s="36"/>
      <c r="H58" s="44"/>
      <c r="I58" s="31"/>
      <c r="J58" s="15"/>
    </row>
    <row r="59" spans="2:10" s="12" customFormat="1" ht="12.75">
      <c r="B59" s="13"/>
      <c r="F59" s="14"/>
      <c r="G59" s="36"/>
      <c r="H59" s="44"/>
      <c r="I59" s="31"/>
      <c r="J59" s="15"/>
    </row>
    <row r="60" spans="2:10" s="12" customFormat="1" ht="12.75">
      <c r="B60" s="13"/>
      <c r="F60" s="14"/>
      <c r="G60" s="36"/>
      <c r="H60" s="44"/>
      <c r="I60" s="31"/>
      <c r="J60" s="15"/>
    </row>
    <row r="61" spans="2:10" s="12" customFormat="1" ht="12.75">
      <c r="B61" s="13"/>
      <c r="F61" s="14"/>
      <c r="G61" s="36"/>
      <c r="H61" s="44"/>
      <c r="I61" s="31"/>
      <c r="J61" s="15"/>
    </row>
    <row r="62" spans="2:10" s="12" customFormat="1" ht="12.75">
      <c r="B62" s="13"/>
      <c r="F62" s="14"/>
      <c r="G62" s="36"/>
      <c r="H62" s="44"/>
      <c r="I62" s="31"/>
      <c r="J62" s="15"/>
    </row>
    <row r="63" spans="2:10" s="12" customFormat="1" ht="12.75">
      <c r="B63" s="13"/>
      <c r="F63" s="14"/>
      <c r="G63" s="36"/>
      <c r="H63" s="44"/>
      <c r="I63" s="31"/>
      <c r="J63" s="15"/>
    </row>
    <row r="64" spans="2:10" s="12" customFormat="1" ht="12.75">
      <c r="B64" s="13"/>
      <c r="F64" s="14"/>
      <c r="G64" s="36"/>
      <c r="H64" s="44"/>
      <c r="I64" s="31"/>
      <c r="J64" s="15"/>
    </row>
    <row r="65" spans="2:10" s="12" customFormat="1" ht="12.75">
      <c r="B65" s="13"/>
      <c r="F65" s="14"/>
      <c r="G65" s="36"/>
      <c r="H65" s="44"/>
      <c r="I65" s="31"/>
      <c r="J65" s="15"/>
    </row>
    <row r="66" spans="2:10" s="12" customFormat="1" ht="12.75">
      <c r="B66" s="13"/>
      <c r="F66" s="14"/>
      <c r="G66" s="36"/>
      <c r="H66" s="44"/>
      <c r="I66" s="31"/>
      <c r="J66" s="15"/>
    </row>
    <row r="67" spans="2:10" s="12" customFormat="1" ht="12.75">
      <c r="B67" s="13"/>
      <c r="F67" s="14"/>
      <c r="G67" s="36"/>
      <c r="H67" s="44"/>
      <c r="I67" s="31"/>
      <c r="J67" s="15"/>
    </row>
    <row r="68" spans="2:10" s="12" customFormat="1" ht="12.75">
      <c r="B68" s="13"/>
      <c r="F68" s="14"/>
      <c r="G68" s="36"/>
      <c r="H68" s="44"/>
      <c r="I68" s="31"/>
      <c r="J68" s="15"/>
    </row>
    <row r="69" spans="2:10" s="12" customFormat="1" ht="12.75">
      <c r="B69" s="13"/>
      <c r="F69" s="14"/>
      <c r="G69" s="36"/>
      <c r="H69" s="44"/>
      <c r="I69" s="31"/>
      <c r="J69" s="15"/>
    </row>
    <row r="70" spans="2:10" s="12" customFormat="1" ht="12.75">
      <c r="B70" s="13"/>
      <c r="F70" s="14"/>
      <c r="G70" s="36"/>
      <c r="H70" s="44"/>
      <c r="I70" s="31"/>
      <c r="J70" s="15"/>
    </row>
    <row r="71" spans="2:10" s="12" customFormat="1" ht="12.75">
      <c r="B71" s="13"/>
      <c r="F71" s="14"/>
      <c r="G71" s="36"/>
      <c r="H71" s="44"/>
      <c r="I71" s="31"/>
      <c r="J71" s="15"/>
    </row>
    <row r="72" spans="2:10" s="12" customFormat="1" ht="12.75">
      <c r="B72" s="13"/>
      <c r="F72" s="14"/>
      <c r="G72" s="36"/>
      <c r="H72" s="44"/>
      <c r="I72" s="31"/>
      <c r="J72" s="15"/>
    </row>
    <row r="73" spans="2:10" s="12" customFormat="1" ht="12.75">
      <c r="B73" s="13"/>
      <c r="F73" s="14"/>
      <c r="G73" s="36"/>
      <c r="H73" s="44"/>
      <c r="I73" s="31"/>
      <c r="J73" s="15"/>
    </row>
    <row r="74" spans="2:10" s="12" customFormat="1" ht="12.75">
      <c r="B74" s="13"/>
      <c r="F74" s="14"/>
      <c r="G74" s="36"/>
      <c r="H74" s="44"/>
      <c r="I74" s="31"/>
      <c r="J74" s="15"/>
    </row>
    <row r="75" spans="2:10" s="12" customFormat="1" ht="12.75">
      <c r="B75" s="13"/>
      <c r="F75" s="14"/>
      <c r="G75" s="36"/>
      <c r="H75" s="44"/>
      <c r="I75" s="31"/>
      <c r="J75" s="15"/>
    </row>
    <row r="76" spans="2:10" s="12" customFormat="1" ht="12.75">
      <c r="B76" s="13"/>
      <c r="F76" s="14"/>
      <c r="G76" s="36"/>
      <c r="H76" s="44"/>
      <c r="I76" s="31"/>
      <c r="J76" s="15"/>
    </row>
    <row r="77" spans="2:10" s="12" customFormat="1" ht="12.75">
      <c r="B77" s="13"/>
      <c r="F77" s="14"/>
      <c r="G77" s="36"/>
      <c r="H77" s="44"/>
      <c r="I77" s="31"/>
      <c r="J77" s="15"/>
    </row>
    <row r="78" spans="2:10" s="12" customFormat="1" ht="12.75">
      <c r="B78" s="13"/>
      <c r="F78" s="14"/>
      <c r="G78" s="36"/>
      <c r="H78" s="44"/>
      <c r="I78" s="31"/>
      <c r="J78" s="15"/>
    </row>
    <row r="79" spans="2:10" s="12" customFormat="1" ht="12.75">
      <c r="B79" s="13"/>
      <c r="F79" s="14"/>
      <c r="G79" s="36"/>
      <c r="H79" s="44"/>
      <c r="I79" s="31"/>
      <c r="J79" s="15"/>
    </row>
    <row r="80" spans="2:10" s="12" customFormat="1" ht="12.75">
      <c r="B80" s="13"/>
      <c r="F80" s="14"/>
      <c r="G80" s="36"/>
      <c r="H80" s="44"/>
      <c r="I80" s="31"/>
      <c r="J80" s="15"/>
    </row>
    <row r="81" spans="2:10" s="12" customFormat="1" ht="12.75">
      <c r="B81" s="13"/>
      <c r="F81" s="14"/>
      <c r="G81" s="36"/>
      <c r="H81" s="44"/>
      <c r="I81" s="31"/>
      <c r="J81" s="15"/>
    </row>
    <row r="82" spans="2:10" s="12" customFormat="1" ht="12.75">
      <c r="B82" s="13"/>
      <c r="F82" s="14"/>
      <c r="G82" s="36"/>
      <c r="H82" s="44"/>
      <c r="I82" s="31"/>
      <c r="J82" s="15"/>
    </row>
    <row r="83" spans="2:10" s="12" customFormat="1" ht="12.75">
      <c r="B83" s="13"/>
      <c r="F83" s="14"/>
      <c r="G83" s="36"/>
      <c r="H83" s="44"/>
      <c r="I83" s="31"/>
      <c r="J83" s="15"/>
    </row>
    <row r="84" spans="2:10" s="12" customFormat="1" ht="12.75">
      <c r="B84" s="13"/>
      <c r="F84" s="14"/>
      <c r="G84" s="36"/>
      <c r="H84" s="44"/>
      <c r="I84" s="31"/>
      <c r="J84" s="15"/>
    </row>
    <row r="85" spans="2:10" s="12" customFormat="1" ht="12.75">
      <c r="B85" s="13"/>
      <c r="F85" s="14"/>
      <c r="G85" s="36"/>
      <c r="H85" s="44"/>
      <c r="I85" s="31"/>
      <c r="J85" s="15"/>
    </row>
    <row r="86" spans="2:10" s="12" customFormat="1" ht="12.75">
      <c r="B86" s="13"/>
      <c r="F86" s="14"/>
      <c r="G86" s="36"/>
      <c r="H86" s="44"/>
      <c r="I86" s="31"/>
      <c r="J86" s="15"/>
    </row>
    <row r="87" spans="2:10" s="12" customFormat="1" ht="12.75">
      <c r="B87" s="13"/>
      <c r="F87" s="14"/>
      <c r="G87" s="36"/>
      <c r="H87" s="44"/>
      <c r="I87" s="31"/>
      <c r="J87" s="15"/>
    </row>
    <row r="88" spans="2:10" s="12" customFormat="1" ht="12.75">
      <c r="B88" s="13"/>
      <c r="F88" s="14"/>
      <c r="G88" s="36"/>
      <c r="H88" s="44"/>
      <c r="I88" s="31"/>
      <c r="J88" s="15"/>
    </row>
    <row r="89" spans="2:10" s="12" customFormat="1" ht="12.75">
      <c r="B89" s="13"/>
      <c r="F89" s="14"/>
      <c r="G89" s="36"/>
      <c r="H89" s="44"/>
      <c r="I89" s="31"/>
      <c r="J89" s="15"/>
    </row>
    <row r="90" spans="2:10" s="12" customFormat="1" ht="12.75">
      <c r="B90" s="13"/>
      <c r="F90" s="14"/>
      <c r="G90" s="36"/>
      <c r="H90" s="44"/>
      <c r="I90" s="31"/>
      <c r="J90" s="15"/>
    </row>
    <row r="91" spans="2:10" s="12" customFormat="1" ht="12.75">
      <c r="B91" s="13"/>
      <c r="F91" s="14"/>
      <c r="G91" s="36"/>
      <c r="H91" s="44"/>
      <c r="I91" s="31"/>
      <c r="J91" s="15"/>
    </row>
    <row r="92" spans="2:10" s="12" customFormat="1" ht="12.75">
      <c r="B92" s="13"/>
      <c r="F92" s="14"/>
      <c r="G92" s="36"/>
      <c r="H92" s="44"/>
      <c r="I92" s="31"/>
      <c r="J92" s="15"/>
    </row>
    <row r="93" spans="2:10" s="12" customFormat="1" ht="12.75">
      <c r="B93" s="13"/>
      <c r="F93" s="14"/>
      <c r="G93" s="36"/>
      <c r="H93" s="44"/>
      <c r="I93" s="31"/>
      <c r="J93" s="15"/>
    </row>
    <row r="94" spans="2:12" s="12" customFormat="1" ht="12.75">
      <c r="B94" s="13"/>
      <c r="F94" s="14"/>
      <c r="G94" s="36"/>
      <c r="H94" s="44"/>
      <c r="I94" s="31"/>
      <c r="J94" s="15"/>
      <c r="K94" s="15"/>
      <c r="L94" s="15"/>
    </row>
    <row r="95" spans="2:12" s="12" customFormat="1" ht="12.75">
      <c r="B95" s="13"/>
      <c r="F95" s="14"/>
      <c r="G95" s="36"/>
      <c r="H95" s="44"/>
      <c r="I95" s="31"/>
      <c r="J95" s="15"/>
      <c r="K95" s="15"/>
      <c r="L95" s="15"/>
    </row>
    <row r="96" spans="2:12" s="12" customFormat="1" ht="12.75">
      <c r="B96" s="13"/>
      <c r="F96" s="14"/>
      <c r="G96" s="36"/>
      <c r="H96" s="44"/>
      <c r="I96" s="31"/>
      <c r="J96" s="15"/>
      <c r="K96" s="15"/>
      <c r="L96" s="15"/>
    </row>
    <row r="97" spans="2:12" s="12" customFormat="1" ht="12.75">
      <c r="B97" s="13"/>
      <c r="F97" s="14"/>
      <c r="G97" s="36"/>
      <c r="H97" s="44"/>
      <c r="I97" s="31"/>
      <c r="J97" s="15"/>
      <c r="K97" s="15"/>
      <c r="L97" s="15"/>
    </row>
    <row r="98" spans="2:12" s="12" customFormat="1" ht="12.75">
      <c r="B98" s="13"/>
      <c r="F98" s="14"/>
      <c r="G98" s="36"/>
      <c r="H98" s="44"/>
      <c r="I98" s="31"/>
      <c r="J98" s="15"/>
      <c r="K98" s="15"/>
      <c r="L98" s="15"/>
    </row>
    <row r="99" spans="2:12" s="12" customFormat="1" ht="12.75">
      <c r="B99" s="13"/>
      <c r="F99" s="14"/>
      <c r="G99" s="36"/>
      <c r="H99" s="44"/>
      <c r="I99" s="31"/>
      <c r="J99" s="15"/>
      <c r="K99" s="15"/>
      <c r="L99" s="15"/>
    </row>
    <row r="100" spans="2:12" s="12" customFormat="1" ht="12.75">
      <c r="B100" s="13"/>
      <c r="F100" s="14"/>
      <c r="G100" s="36"/>
      <c r="H100" s="44"/>
      <c r="I100" s="31"/>
      <c r="J100" s="15"/>
      <c r="K100" s="15"/>
      <c r="L100" s="15"/>
    </row>
    <row r="101" spans="2:12" s="12" customFormat="1" ht="12.75">
      <c r="B101" s="13"/>
      <c r="F101" s="14"/>
      <c r="G101" s="36"/>
      <c r="H101" s="44"/>
      <c r="I101" s="31"/>
      <c r="J101" s="15"/>
      <c r="K101" s="15"/>
      <c r="L101" s="15"/>
    </row>
    <row r="102" spans="2:12" s="12" customFormat="1" ht="12.75">
      <c r="B102" s="13"/>
      <c r="F102" s="14"/>
      <c r="G102" s="36"/>
      <c r="H102" s="44"/>
      <c r="I102" s="31"/>
      <c r="J102" s="15"/>
      <c r="K102" s="15"/>
      <c r="L102" s="15"/>
    </row>
    <row r="103" spans="2:12" s="12" customFormat="1" ht="12.75">
      <c r="B103" s="13"/>
      <c r="F103" s="14"/>
      <c r="G103" s="36"/>
      <c r="H103" s="44"/>
      <c r="I103" s="31"/>
      <c r="J103" s="15"/>
      <c r="K103" s="15"/>
      <c r="L103" s="15"/>
    </row>
    <row r="104" spans="2:12" s="12" customFormat="1" ht="12.75">
      <c r="B104" s="13"/>
      <c r="F104" s="14"/>
      <c r="G104" s="36"/>
      <c r="H104" s="44"/>
      <c r="I104" s="31"/>
      <c r="J104" s="15"/>
      <c r="K104" s="15"/>
      <c r="L104" s="15"/>
    </row>
    <row r="105" spans="2:12" s="12" customFormat="1" ht="12.75">
      <c r="B105" s="13"/>
      <c r="F105" s="14"/>
      <c r="G105" s="36"/>
      <c r="H105" s="44"/>
      <c r="I105" s="31"/>
      <c r="J105" s="15"/>
      <c r="K105" s="15"/>
      <c r="L105" s="15"/>
    </row>
    <row r="106" spans="2:12" s="12" customFormat="1" ht="12.75">
      <c r="B106" s="13"/>
      <c r="F106" s="14"/>
      <c r="G106" s="36"/>
      <c r="H106" s="44"/>
      <c r="I106" s="31"/>
      <c r="J106" s="15"/>
      <c r="K106" s="15"/>
      <c r="L106" s="15"/>
    </row>
    <row r="107" spans="2:12" s="12" customFormat="1" ht="12.75">
      <c r="B107" s="13"/>
      <c r="F107" s="14"/>
      <c r="G107" s="36"/>
      <c r="H107" s="44"/>
      <c r="I107" s="31"/>
      <c r="J107" s="15"/>
      <c r="K107" s="15"/>
      <c r="L107" s="15"/>
    </row>
    <row r="108" spans="2:12" s="12" customFormat="1" ht="12.75">
      <c r="B108" s="13"/>
      <c r="F108" s="14"/>
      <c r="G108" s="36"/>
      <c r="H108" s="44"/>
      <c r="I108" s="31"/>
      <c r="J108" s="15"/>
      <c r="K108" s="15"/>
      <c r="L108" s="15"/>
    </row>
    <row r="109" spans="2:12" s="12" customFormat="1" ht="12.75">
      <c r="B109" s="13"/>
      <c r="F109" s="14"/>
      <c r="G109" s="36"/>
      <c r="H109" s="44"/>
      <c r="I109" s="31"/>
      <c r="J109" s="15"/>
      <c r="K109" s="15"/>
      <c r="L109" s="15"/>
    </row>
    <row r="110" spans="2:12" s="12" customFormat="1" ht="12.75">
      <c r="B110" s="13"/>
      <c r="F110" s="14"/>
      <c r="G110" s="36"/>
      <c r="H110" s="44"/>
      <c r="I110" s="31"/>
      <c r="J110" s="15"/>
      <c r="K110" s="15"/>
      <c r="L110" s="15"/>
    </row>
    <row r="111" spans="2:12" s="12" customFormat="1" ht="12.75">
      <c r="B111" s="13"/>
      <c r="F111" s="14"/>
      <c r="G111" s="36"/>
      <c r="H111" s="44"/>
      <c r="I111" s="31"/>
      <c r="J111" s="15"/>
      <c r="K111" s="15"/>
      <c r="L111" s="15"/>
    </row>
    <row r="112" spans="2:12" s="12" customFormat="1" ht="12.75">
      <c r="B112" s="13"/>
      <c r="F112" s="14"/>
      <c r="G112" s="36"/>
      <c r="H112" s="44"/>
      <c r="I112" s="31"/>
      <c r="J112" s="15"/>
      <c r="K112" s="15"/>
      <c r="L112" s="15"/>
    </row>
    <row r="113" spans="2:12" s="12" customFormat="1" ht="12.75">
      <c r="B113" s="13"/>
      <c r="F113" s="14"/>
      <c r="G113" s="36"/>
      <c r="H113" s="44"/>
      <c r="I113" s="31"/>
      <c r="J113" s="15"/>
      <c r="K113" s="15"/>
      <c r="L113" s="15"/>
    </row>
    <row r="114" spans="2:12" s="12" customFormat="1" ht="12.75">
      <c r="B114" s="13"/>
      <c r="F114" s="14"/>
      <c r="G114" s="36"/>
      <c r="H114" s="44"/>
      <c r="I114" s="31"/>
      <c r="J114" s="15"/>
      <c r="K114" s="15"/>
      <c r="L114" s="15"/>
    </row>
    <row r="115" spans="2:12" s="12" customFormat="1" ht="12.75">
      <c r="B115" s="13"/>
      <c r="F115" s="14"/>
      <c r="G115" s="36"/>
      <c r="H115" s="44"/>
      <c r="I115" s="31"/>
      <c r="J115" s="15"/>
      <c r="K115" s="15"/>
      <c r="L115" s="15"/>
    </row>
    <row r="116" spans="2:12" s="12" customFormat="1" ht="12.75">
      <c r="B116" s="13"/>
      <c r="F116" s="14"/>
      <c r="G116" s="36"/>
      <c r="H116" s="44"/>
      <c r="I116" s="31"/>
      <c r="J116" s="15"/>
      <c r="K116" s="15"/>
      <c r="L116" s="15"/>
    </row>
    <row r="117" spans="2:12" s="12" customFormat="1" ht="12.75">
      <c r="B117" s="13"/>
      <c r="F117" s="14"/>
      <c r="G117" s="36"/>
      <c r="H117" s="44"/>
      <c r="I117" s="31"/>
      <c r="J117" s="15"/>
      <c r="K117" s="15"/>
      <c r="L117" s="15"/>
    </row>
    <row r="118" spans="2:12" s="12" customFormat="1" ht="12.75">
      <c r="B118" s="13"/>
      <c r="F118" s="14"/>
      <c r="G118" s="36"/>
      <c r="H118" s="44"/>
      <c r="I118" s="31"/>
      <c r="J118" s="15"/>
      <c r="K118" s="15"/>
      <c r="L118" s="15"/>
    </row>
    <row r="119" spans="2:12" s="12" customFormat="1" ht="12.75">
      <c r="B119" s="13"/>
      <c r="F119" s="14"/>
      <c r="G119" s="36"/>
      <c r="H119" s="44"/>
      <c r="I119" s="31"/>
      <c r="J119" s="15"/>
      <c r="K119" s="15"/>
      <c r="L119" s="15"/>
    </row>
    <row r="120" spans="2:12" s="12" customFormat="1" ht="12.75">
      <c r="B120" s="13"/>
      <c r="F120" s="14"/>
      <c r="G120" s="36"/>
      <c r="H120" s="44"/>
      <c r="I120" s="31"/>
      <c r="J120" s="15"/>
      <c r="K120" s="15"/>
      <c r="L120" s="15"/>
    </row>
    <row r="121" spans="2:12" s="12" customFormat="1" ht="12.75">
      <c r="B121" s="13"/>
      <c r="F121" s="14"/>
      <c r="G121" s="36"/>
      <c r="H121" s="44"/>
      <c r="I121" s="31"/>
      <c r="J121" s="15"/>
      <c r="K121" s="15"/>
      <c r="L121" s="15"/>
    </row>
    <row r="122" spans="2:12" s="12" customFormat="1" ht="12.75">
      <c r="B122" s="13"/>
      <c r="F122" s="14"/>
      <c r="G122" s="36"/>
      <c r="H122" s="44"/>
      <c r="I122" s="31"/>
      <c r="J122" s="15"/>
      <c r="K122" s="15"/>
      <c r="L122" s="15"/>
    </row>
    <row r="123" spans="2:12" s="12" customFormat="1" ht="12.75">
      <c r="B123" s="13"/>
      <c r="F123" s="14"/>
      <c r="G123" s="36"/>
      <c r="H123" s="44"/>
      <c r="I123" s="31"/>
      <c r="J123" s="15"/>
      <c r="K123" s="15"/>
      <c r="L123" s="15"/>
    </row>
    <row r="124" spans="7:10" s="12" customFormat="1" ht="12.75">
      <c r="G124" s="37"/>
      <c r="H124" s="45"/>
      <c r="I124" s="23"/>
      <c r="J124" s="9"/>
    </row>
    <row r="125" spans="7:10" s="12" customFormat="1" ht="12.75">
      <c r="G125" s="37"/>
      <c r="H125" s="45"/>
      <c r="I125" s="23"/>
      <c r="J125" s="9"/>
    </row>
    <row r="126" spans="7:10" s="12" customFormat="1" ht="12.75">
      <c r="G126" s="37"/>
      <c r="H126" s="45"/>
      <c r="I126" s="23"/>
      <c r="J126" s="9"/>
    </row>
    <row r="127" spans="7:10" s="12" customFormat="1" ht="12.75">
      <c r="G127" s="37"/>
      <c r="H127" s="45"/>
      <c r="I127" s="23"/>
      <c r="J127" s="9"/>
    </row>
    <row r="128" spans="7:10" s="12" customFormat="1" ht="12.75">
      <c r="G128" s="37"/>
      <c r="H128" s="45"/>
      <c r="I128" s="23"/>
      <c r="J128" s="9"/>
    </row>
    <row r="129" spans="7:10" s="12" customFormat="1" ht="12.75">
      <c r="G129" s="37"/>
      <c r="H129" s="45"/>
      <c r="I129" s="23"/>
      <c r="J129" s="9"/>
    </row>
    <row r="130" spans="7:10" s="12" customFormat="1" ht="12.75">
      <c r="G130" s="37"/>
      <c r="H130" s="45"/>
      <c r="I130" s="23"/>
      <c r="J130" s="9"/>
    </row>
    <row r="131" spans="7:10" s="12" customFormat="1" ht="12.75">
      <c r="G131" s="37"/>
      <c r="H131" s="45"/>
      <c r="I131" s="23"/>
      <c r="J131" s="9"/>
    </row>
    <row r="132" spans="7:10" s="12" customFormat="1" ht="12.75">
      <c r="G132" s="37"/>
      <c r="H132" s="45"/>
      <c r="I132" s="23"/>
      <c r="J132" s="9"/>
    </row>
    <row r="133" spans="7:10" s="12" customFormat="1" ht="12.75">
      <c r="G133" s="37"/>
      <c r="H133" s="45"/>
      <c r="I133" s="23"/>
      <c r="J133" s="9"/>
    </row>
    <row r="134" spans="7:10" s="12" customFormat="1" ht="12.75">
      <c r="G134" s="37"/>
      <c r="H134" s="45"/>
      <c r="I134" s="23"/>
      <c r="J134" s="9"/>
    </row>
    <row r="135" spans="7:10" s="12" customFormat="1" ht="12.75">
      <c r="G135" s="37"/>
      <c r="H135" s="45"/>
      <c r="I135" s="23"/>
      <c r="J135" s="9"/>
    </row>
    <row r="136" spans="7:10" s="12" customFormat="1" ht="12.75">
      <c r="G136" s="37"/>
      <c r="H136" s="45"/>
      <c r="I136" s="23"/>
      <c r="J136" s="9"/>
    </row>
    <row r="137" spans="7:10" s="12" customFormat="1" ht="12.75">
      <c r="G137" s="37"/>
      <c r="H137" s="45"/>
      <c r="I137" s="23"/>
      <c r="J137" s="9"/>
    </row>
    <row r="138" spans="7:10" s="12" customFormat="1" ht="12.75">
      <c r="G138" s="37"/>
      <c r="H138" s="45"/>
      <c r="I138" s="23"/>
      <c r="J138" s="9"/>
    </row>
    <row r="139" spans="7:10" s="12" customFormat="1" ht="12.75">
      <c r="G139" s="37"/>
      <c r="H139" s="45"/>
      <c r="I139" s="23"/>
      <c r="J139" s="9"/>
    </row>
    <row r="140" spans="7:10" s="12" customFormat="1" ht="12.75">
      <c r="G140" s="37"/>
      <c r="H140" s="45"/>
      <c r="I140" s="23"/>
      <c r="J140" s="9"/>
    </row>
    <row r="141" spans="7:10" s="12" customFormat="1" ht="12.75">
      <c r="G141" s="37"/>
      <c r="H141" s="45"/>
      <c r="I141" s="23"/>
      <c r="J141" s="9"/>
    </row>
    <row r="142" spans="7:10" s="12" customFormat="1" ht="12.75">
      <c r="G142" s="37"/>
      <c r="H142" s="45"/>
      <c r="I142" s="23"/>
      <c r="J142" s="9"/>
    </row>
    <row r="143" spans="7:10" s="12" customFormat="1" ht="12.75">
      <c r="G143" s="37"/>
      <c r="H143" s="45"/>
      <c r="I143" s="23"/>
      <c r="J143" s="9"/>
    </row>
    <row r="144" spans="7:10" s="12" customFormat="1" ht="12.75">
      <c r="G144" s="37"/>
      <c r="H144" s="45"/>
      <c r="I144" s="23"/>
      <c r="J144" s="9"/>
    </row>
    <row r="145" spans="7:10" s="12" customFormat="1" ht="12.75">
      <c r="G145" s="37"/>
      <c r="H145" s="45"/>
      <c r="I145" s="23"/>
      <c r="J145" s="9"/>
    </row>
    <row r="146" spans="7:10" s="12" customFormat="1" ht="12.75">
      <c r="G146" s="37"/>
      <c r="H146" s="45"/>
      <c r="I146" s="23"/>
      <c r="J146" s="9"/>
    </row>
    <row r="147" spans="7:10" s="12" customFormat="1" ht="12.75">
      <c r="G147" s="37"/>
      <c r="H147" s="45"/>
      <c r="I147" s="23"/>
      <c r="J147" s="9"/>
    </row>
    <row r="148" spans="7:10" s="12" customFormat="1" ht="12.75">
      <c r="G148" s="37"/>
      <c r="H148" s="45"/>
      <c r="I148" s="23"/>
      <c r="J148" s="9"/>
    </row>
    <row r="149" spans="7:10" s="12" customFormat="1" ht="12.75">
      <c r="G149" s="37"/>
      <c r="H149" s="45"/>
      <c r="I149" s="23"/>
      <c r="J149" s="9"/>
    </row>
    <row r="150" spans="7:10" s="12" customFormat="1" ht="12.75">
      <c r="G150" s="37"/>
      <c r="H150" s="45"/>
      <c r="I150" s="23"/>
      <c r="J150" s="9"/>
    </row>
    <row r="151" spans="7:10" s="12" customFormat="1" ht="12.75">
      <c r="G151" s="37"/>
      <c r="H151" s="45"/>
      <c r="I151" s="23"/>
      <c r="J151" s="9"/>
    </row>
    <row r="152" spans="7:10" s="12" customFormat="1" ht="12.75">
      <c r="G152" s="37"/>
      <c r="H152" s="45"/>
      <c r="I152" s="23"/>
      <c r="J152" s="9"/>
    </row>
    <row r="153" spans="7:10" s="12" customFormat="1" ht="12.75">
      <c r="G153" s="37"/>
      <c r="H153" s="45"/>
      <c r="I153" s="23"/>
      <c r="J153" s="9"/>
    </row>
    <row r="154" spans="7:10" s="12" customFormat="1" ht="12.75">
      <c r="G154" s="37"/>
      <c r="H154" s="45"/>
      <c r="I154" s="23"/>
      <c r="J154" s="9"/>
    </row>
    <row r="155" spans="7:10" s="12" customFormat="1" ht="12.75">
      <c r="G155" s="37"/>
      <c r="H155" s="45"/>
      <c r="I155" s="23"/>
      <c r="J155" s="9"/>
    </row>
    <row r="156" spans="7:10" s="12" customFormat="1" ht="12.75">
      <c r="G156" s="37"/>
      <c r="H156" s="45"/>
      <c r="I156" s="23"/>
      <c r="J156" s="9"/>
    </row>
    <row r="157" spans="7:10" s="12" customFormat="1" ht="12.75">
      <c r="G157" s="37"/>
      <c r="H157" s="45"/>
      <c r="I157" s="23"/>
      <c r="J157" s="9"/>
    </row>
    <row r="158" spans="7:10" s="12" customFormat="1" ht="12.75">
      <c r="G158" s="37"/>
      <c r="H158" s="45"/>
      <c r="I158" s="23"/>
      <c r="J158" s="9"/>
    </row>
    <row r="159" spans="7:10" s="12" customFormat="1" ht="12.75">
      <c r="G159" s="37"/>
      <c r="H159" s="45"/>
      <c r="I159" s="23"/>
      <c r="J159" s="9"/>
    </row>
    <row r="160" spans="7:10" s="12" customFormat="1" ht="12.75">
      <c r="G160" s="37"/>
      <c r="H160" s="45"/>
      <c r="I160" s="23"/>
      <c r="J160" s="9"/>
    </row>
    <row r="161" spans="7:10" s="12" customFormat="1" ht="12.75">
      <c r="G161" s="37"/>
      <c r="H161" s="45"/>
      <c r="I161" s="23"/>
      <c r="J161" s="9"/>
    </row>
    <row r="162" spans="7:10" s="12" customFormat="1" ht="12.75">
      <c r="G162" s="37"/>
      <c r="H162" s="45"/>
      <c r="I162" s="23"/>
      <c r="J162" s="9"/>
    </row>
    <row r="163" spans="7:10" s="12" customFormat="1" ht="12.75">
      <c r="G163" s="37"/>
      <c r="H163" s="45"/>
      <c r="I163" s="23"/>
      <c r="J163" s="9"/>
    </row>
    <row r="164" spans="7:10" s="12" customFormat="1" ht="12.75">
      <c r="G164" s="37"/>
      <c r="H164" s="45"/>
      <c r="I164" s="23"/>
      <c r="J164" s="9"/>
    </row>
    <row r="165" spans="7:10" s="12" customFormat="1" ht="12.75">
      <c r="G165" s="37"/>
      <c r="H165" s="45"/>
      <c r="I165" s="23"/>
      <c r="J165" s="9"/>
    </row>
    <row r="166" spans="7:10" s="12" customFormat="1" ht="12.75">
      <c r="G166" s="37"/>
      <c r="H166" s="45"/>
      <c r="I166" s="23"/>
      <c r="J166" s="9"/>
    </row>
    <row r="167" spans="7:10" s="12" customFormat="1" ht="12.75">
      <c r="G167" s="37"/>
      <c r="H167" s="45"/>
      <c r="I167" s="23"/>
      <c r="J167" s="9"/>
    </row>
    <row r="168" spans="7:10" s="12" customFormat="1" ht="12.75">
      <c r="G168" s="37"/>
      <c r="H168" s="45"/>
      <c r="I168" s="23"/>
      <c r="J168" s="9"/>
    </row>
    <row r="169" spans="7:10" s="12" customFormat="1" ht="12.75">
      <c r="G169" s="37"/>
      <c r="H169" s="45"/>
      <c r="I169" s="23"/>
      <c r="J169" s="9"/>
    </row>
    <row r="170" spans="7:10" s="12" customFormat="1" ht="12.75">
      <c r="G170" s="37"/>
      <c r="H170" s="45"/>
      <c r="I170" s="23"/>
      <c r="J170" s="9"/>
    </row>
    <row r="171" spans="7:10" s="12" customFormat="1" ht="12.75">
      <c r="G171" s="37"/>
      <c r="H171" s="45"/>
      <c r="I171" s="23"/>
      <c r="J171" s="9"/>
    </row>
    <row r="172" spans="7:10" s="12" customFormat="1" ht="12.75">
      <c r="G172" s="37"/>
      <c r="H172" s="45"/>
      <c r="I172" s="23"/>
      <c r="J172" s="9"/>
    </row>
    <row r="173" spans="7:10" s="12" customFormat="1" ht="12.75">
      <c r="G173" s="37"/>
      <c r="H173" s="45"/>
      <c r="I173" s="23"/>
      <c r="J173" s="9"/>
    </row>
    <row r="174" spans="7:10" s="12" customFormat="1" ht="12.75">
      <c r="G174" s="37"/>
      <c r="H174" s="45"/>
      <c r="I174" s="23"/>
      <c r="J174" s="9"/>
    </row>
    <row r="175" spans="7:10" s="12" customFormat="1" ht="12.75">
      <c r="G175" s="37"/>
      <c r="H175" s="45"/>
      <c r="I175" s="23"/>
      <c r="J175" s="9"/>
    </row>
    <row r="176" spans="7:10" s="12" customFormat="1" ht="12.75">
      <c r="G176" s="37"/>
      <c r="H176" s="45"/>
      <c r="I176" s="23"/>
      <c r="J176" s="9"/>
    </row>
    <row r="177" spans="7:10" s="12" customFormat="1" ht="12.75">
      <c r="G177" s="37"/>
      <c r="H177" s="45"/>
      <c r="I177" s="23"/>
      <c r="J177" s="9"/>
    </row>
    <row r="178" spans="7:10" s="12" customFormat="1" ht="12.75">
      <c r="G178" s="37"/>
      <c r="H178" s="45"/>
      <c r="I178" s="23"/>
      <c r="J178" s="9"/>
    </row>
    <row r="179" spans="7:10" s="12" customFormat="1" ht="12.75">
      <c r="G179" s="37"/>
      <c r="H179" s="45"/>
      <c r="I179" s="23"/>
      <c r="J179" s="9"/>
    </row>
    <row r="180" spans="7:10" s="12" customFormat="1" ht="12.75">
      <c r="G180" s="37"/>
      <c r="H180" s="45"/>
      <c r="I180" s="23"/>
      <c r="J180" s="9"/>
    </row>
    <row r="181" spans="7:10" s="12" customFormat="1" ht="12.75">
      <c r="G181" s="37"/>
      <c r="H181" s="45"/>
      <c r="I181" s="23"/>
      <c r="J181" s="9"/>
    </row>
    <row r="182" spans="7:10" s="12" customFormat="1" ht="12.75">
      <c r="G182" s="37"/>
      <c r="H182" s="45"/>
      <c r="I182" s="23"/>
      <c r="J182" s="9"/>
    </row>
    <row r="183" spans="7:10" s="12" customFormat="1" ht="12.75">
      <c r="G183" s="37"/>
      <c r="H183" s="45"/>
      <c r="I183" s="23"/>
      <c r="J183" s="9"/>
    </row>
    <row r="184" spans="7:10" s="12" customFormat="1" ht="12.75">
      <c r="G184" s="37"/>
      <c r="H184" s="45"/>
      <c r="I184" s="23"/>
      <c r="J184" s="9"/>
    </row>
    <row r="185" spans="7:10" s="12" customFormat="1" ht="12.75">
      <c r="G185" s="37"/>
      <c r="H185" s="45"/>
      <c r="I185" s="23"/>
      <c r="J185" s="9"/>
    </row>
    <row r="186" spans="7:10" s="12" customFormat="1" ht="12.75">
      <c r="G186" s="37"/>
      <c r="H186" s="45"/>
      <c r="I186" s="23"/>
      <c r="J186" s="9"/>
    </row>
    <row r="187" spans="7:10" s="12" customFormat="1" ht="12.75">
      <c r="G187" s="37"/>
      <c r="H187" s="45"/>
      <c r="I187" s="23"/>
      <c r="J187" s="9"/>
    </row>
    <row r="188" spans="7:10" s="12" customFormat="1" ht="12.75">
      <c r="G188" s="37"/>
      <c r="H188" s="45"/>
      <c r="I188" s="23"/>
      <c r="J188" s="9"/>
    </row>
    <row r="189" spans="7:10" s="12" customFormat="1" ht="12.75">
      <c r="G189" s="37"/>
      <c r="H189" s="45"/>
      <c r="I189" s="23"/>
      <c r="J189" s="9"/>
    </row>
    <row r="190" spans="7:10" s="12" customFormat="1" ht="12.75">
      <c r="G190" s="37"/>
      <c r="H190" s="45"/>
      <c r="I190" s="23"/>
      <c r="J190" s="9"/>
    </row>
    <row r="191" spans="7:10" s="12" customFormat="1" ht="12.75">
      <c r="G191" s="37"/>
      <c r="H191" s="45"/>
      <c r="I191" s="23"/>
      <c r="J191" s="9"/>
    </row>
    <row r="192" spans="7:10" s="12" customFormat="1" ht="12.75">
      <c r="G192" s="37"/>
      <c r="H192" s="45"/>
      <c r="I192" s="23"/>
      <c r="J192" s="9"/>
    </row>
    <row r="193" spans="7:10" s="12" customFormat="1" ht="12.75">
      <c r="G193" s="37"/>
      <c r="H193" s="45"/>
      <c r="I193" s="23"/>
      <c r="J193" s="9"/>
    </row>
    <row r="194" spans="7:10" s="12" customFormat="1" ht="12.75">
      <c r="G194" s="37"/>
      <c r="H194" s="45"/>
      <c r="I194" s="23"/>
      <c r="J194" s="9"/>
    </row>
    <row r="195" spans="7:10" s="12" customFormat="1" ht="12.75">
      <c r="G195" s="37"/>
      <c r="H195" s="45"/>
      <c r="I195" s="23"/>
      <c r="J195" s="9"/>
    </row>
    <row r="196" spans="7:10" s="12" customFormat="1" ht="12.75">
      <c r="G196" s="37"/>
      <c r="H196" s="45"/>
      <c r="I196" s="23"/>
      <c r="J196" s="9"/>
    </row>
    <row r="197" spans="7:10" s="12" customFormat="1" ht="12.75">
      <c r="G197" s="37"/>
      <c r="H197" s="45"/>
      <c r="I197" s="23"/>
      <c r="J197" s="9"/>
    </row>
    <row r="198" spans="7:10" s="12" customFormat="1" ht="12.75">
      <c r="G198" s="37"/>
      <c r="H198" s="45"/>
      <c r="I198" s="23"/>
      <c r="J198" s="9"/>
    </row>
    <row r="199" spans="7:10" s="12" customFormat="1" ht="12.75">
      <c r="G199" s="37"/>
      <c r="H199" s="45"/>
      <c r="I199" s="23"/>
      <c r="J199" s="9"/>
    </row>
    <row r="200" spans="7:10" s="12" customFormat="1" ht="12.75">
      <c r="G200" s="37"/>
      <c r="H200" s="45"/>
      <c r="I200" s="23"/>
      <c r="J200" s="9"/>
    </row>
    <row r="201" spans="7:10" s="12" customFormat="1" ht="12.75">
      <c r="G201" s="37"/>
      <c r="H201" s="45"/>
      <c r="I201" s="23"/>
      <c r="J201" s="9"/>
    </row>
    <row r="202" spans="7:10" s="12" customFormat="1" ht="12.75">
      <c r="G202" s="37"/>
      <c r="H202" s="45"/>
      <c r="I202" s="23"/>
      <c r="J202" s="9"/>
    </row>
    <row r="203" spans="7:10" s="12" customFormat="1" ht="12.75">
      <c r="G203" s="37"/>
      <c r="H203" s="45"/>
      <c r="I203" s="23"/>
      <c r="J203" s="9"/>
    </row>
    <row r="204" spans="7:10" s="12" customFormat="1" ht="12.75">
      <c r="G204" s="37"/>
      <c r="H204" s="45"/>
      <c r="I204" s="23"/>
      <c r="J204" s="9"/>
    </row>
    <row r="205" spans="7:10" s="12" customFormat="1" ht="12.75">
      <c r="G205" s="37"/>
      <c r="H205" s="45"/>
      <c r="I205" s="23"/>
      <c r="J205" s="9"/>
    </row>
    <row r="206" spans="7:10" s="12" customFormat="1" ht="12.75">
      <c r="G206" s="37"/>
      <c r="H206" s="45"/>
      <c r="I206" s="23"/>
      <c r="J206" s="9"/>
    </row>
    <row r="207" spans="7:10" s="12" customFormat="1" ht="12.75">
      <c r="G207" s="37"/>
      <c r="H207" s="45"/>
      <c r="I207" s="23"/>
      <c r="J207" s="9"/>
    </row>
    <row r="208" spans="7:10" s="12" customFormat="1" ht="12.75">
      <c r="G208" s="37"/>
      <c r="H208" s="45"/>
      <c r="I208" s="23"/>
      <c r="J208" s="9"/>
    </row>
    <row r="209" spans="7:10" s="12" customFormat="1" ht="12.75">
      <c r="G209" s="37"/>
      <c r="H209" s="45"/>
      <c r="I209" s="23"/>
      <c r="J209" s="9"/>
    </row>
    <row r="210" spans="7:10" s="12" customFormat="1" ht="12.75">
      <c r="G210" s="37"/>
      <c r="H210" s="45"/>
      <c r="I210" s="23"/>
      <c r="J210" s="9"/>
    </row>
    <row r="211" spans="7:10" s="12" customFormat="1" ht="12.75">
      <c r="G211" s="37"/>
      <c r="H211" s="45"/>
      <c r="I211" s="23"/>
      <c r="J211" s="9"/>
    </row>
    <row r="212" spans="7:10" s="12" customFormat="1" ht="12.75">
      <c r="G212" s="37"/>
      <c r="H212" s="45"/>
      <c r="I212" s="23"/>
      <c r="J212" s="9"/>
    </row>
    <row r="213" spans="7:10" s="12" customFormat="1" ht="12.75">
      <c r="G213" s="37"/>
      <c r="H213" s="45"/>
      <c r="I213" s="23"/>
      <c r="J213" s="9"/>
    </row>
    <row r="214" spans="7:10" s="12" customFormat="1" ht="12.75">
      <c r="G214" s="37"/>
      <c r="H214" s="45"/>
      <c r="I214" s="23"/>
      <c r="J214" s="9"/>
    </row>
    <row r="215" spans="7:10" s="12" customFormat="1" ht="12.75">
      <c r="G215" s="37"/>
      <c r="H215" s="45"/>
      <c r="I215" s="23"/>
      <c r="J215" s="9"/>
    </row>
    <row r="216" spans="7:10" s="12" customFormat="1" ht="12.75">
      <c r="G216" s="37"/>
      <c r="H216" s="45"/>
      <c r="I216" s="23"/>
      <c r="J216" s="9"/>
    </row>
    <row r="217" spans="7:10" s="12" customFormat="1" ht="12.75">
      <c r="G217" s="37"/>
      <c r="H217" s="45"/>
      <c r="I217" s="23"/>
      <c r="J217" s="9"/>
    </row>
    <row r="218" spans="7:10" s="12" customFormat="1" ht="12.75">
      <c r="G218" s="37"/>
      <c r="H218" s="45"/>
      <c r="I218" s="23"/>
      <c r="J218" s="9"/>
    </row>
    <row r="219" spans="7:10" s="12" customFormat="1" ht="12.75">
      <c r="G219" s="37"/>
      <c r="H219" s="45"/>
      <c r="I219" s="23"/>
      <c r="J219" s="9"/>
    </row>
    <row r="220" spans="7:10" s="12" customFormat="1" ht="12.75">
      <c r="G220" s="37"/>
      <c r="H220" s="45"/>
      <c r="I220" s="23"/>
      <c r="J220" s="9"/>
    </row>
    <row r="221" spans="7:10" s="12" customFormat="1" ht="12.75">
      <c r="G221" s="37"/>
      <c r="H221" s="45"/>
      <c r="I221" s="23"/>
      <c r="J221" s="9"/>
    </row>
    <row r="222" spans="7:10" s="12" customFormat="1" ht="12.75">
      <c r="G222" s="37"/>
      <c r="H222" s="45"/>
      <c r="I222" s="23"/>
      <c r="J222" s="9"/>
    </row>
    <row r="223" spans="7:10" s="12" customFormat="1" ht="12.75">
      <c r="G223" s="37"/>
      <c r="H223" s="45"/>
      <c r="I223" s="23"/>
      <c r="J223" s="9"/>
    </row>
    <row r="224" spans="7:10" s="12" customFormat="1" ht="12.75">
      <c r="G224" s="37"/>
      <c r="H224" s="45"/>
      <c r="I224" s="23"/>
      <c r="J224" s="9"/>
    </row>
    <row r="225" spans="7:10" s="12" customFormat="1" ht="12.75">
      <c r="G225" s="37"/>
      <c r="H225" s="45"/>
      <c r="I225" s="23"/>
      <c r="J225" s="9"/>
    </row>
    <row r="226" spans="7:10" s="12" customFormat="1" ht="12.75">
      <c r="G226" s="37"/>
      <c r="H226" s="45"/>
      <c r="I226" s="23"/>
      <c r="J226" s="9"/>
    </row>
    <row r="227" spans="7:10" s="12" customFormat="1" ht="12.75">
      <c r="G227" s="37"/>
      <c r="H227" s="45"/>
      <c r="I227" s="23"/>
      <c r="J227" s="9"/>
    </row>
    <row r="228" spans="7:10" s="12" customFormat="1" ht="12.75">
      <c r="G228" s="37"/>
      <c r="H228" s="45"/>
      <c r="I228" s="23"/>
      <c r="J228" s="9"/>
    </row>
    <row r="229" spans="7:10" s="12" customFormat="1" ht="12.75">
      <c r="G229" s="37"/>
      <c r="H229" s="45"/>
      <c r="I229" s="23"/>
      <c r="J229" s="9"/>
    </row>
    <row r="230" spans="7:10" s="12" customFormat="1" ht="12.75">
      <c r="G230" s="37"/>
      <c r="H230" s="45"/>
      <c r="I230" s="23"/>
      <c r="J230" s="9"/>
    </row>
    <row r="231" spans="7:10" s="12" customFormat="1" ht="12.75">
      <c r="G231" s="37"/>
      <c r="H231" s="45"/>
      <c r="I231" s="23"/>
      <c r="J231" s="9"/>
    </row>
    <row r="232" spans="7:10" s="12" customFormat="1" ht="12.75">
      <c r="G232" s="37"/>
      <c r="H232" s="45"/>
      <c r="I232" s="23"/>
      <c r="J232" s="9"/>
    </row>
    <row r="233" spans="7:10" s="12" customFormat="1" ht="12.75">
      <c r="G233" s="37"/>
      <c r="H233" s="45"/>
      <c r="I233" s="23"/>
      <c r="J233" s="9"/>
    </row>
    <row r="234" spans="7:10" s="12" customFormat="1" ht="12.75">
      <c r="G234" s="37"/>
      <c r="H234" s="45"/>
      <c r="I234" s="23"/>
      <c r="J234" s="9"/>
    </row>
    <row r="235" spans="7:10" s="12" customFormat="1" ht="12.75">
      <c r="G235" s="37"/>
      <c r="H235" s="45"/>
      <c r="I235" s="23"/>
      <c r="J235" s="9"/>
    </row>
    <row r="236" spans="7:10" s="12" customFormat="1" ht="12.75">
      <c r="G236" s="37"/>
      <c r="H236" s="45"/>
      <c r="I236" s="23"/>
      <c r="J236" s="9"/>
    </row>
    <row r="237" spans="7:10" s="12" customFormat="1" ht="12.75">
      <c r="G237" s="37"/>
      <c r="H237" s="45"/>
      <c r="I237" s="23"/>
      <c r="J237" s="9"/>
    </row>
    <row r="238" spans="7:10" s="12" customFormat="1" ht="12.75">
      <c r="G238" s="37"/>
      <c r="H238" s="45"/>
      <c r="I238" s="23"/>
      <c r="J238" s="9"/>
    </row>
    <row r="239" spans="7:10" s="12" customFormat="1" ht="12.75">
      <c r="G239" s="37"/>
      <c r="H239" s="45"/>
      <c r="I239" s="23"/>
      <c r="J239" s="9"/>
    </row>
    <row r="240" spans="7:10" s="12" customFormat="1" ht="12.75">
      <c r="G240" s="37"/>
      <c r="H240" s="45"/>
      <c r="I240" s="23"/>
      <c r="J240" s="9"/>
    </row>
    <row r="241" spans="7:10" s="12" customFormat="1" ht="12.75">
      <c r="G241" s="37"/>
      <c r="H241" s="45"/>
      <c r="I241" s="23"/>
      <c r="J241" s="9"/>
    </row>
    <row r="242" spans="7:10" s="12" customFormat="1" ht="12.75">
      <c r="G242" s="37"/>
      <c r="H242" s="45"/>
      <c r="I242" s="23"/>
      <c r="J242" s="9"/>
    </row>
    <row r="243" spans="7:10" s="12" customFormat="1" ht="12.75">
      <c r="G243" s="37"/>
      <c r="H243" s="45"/>
      <c r="I243" s="23"/>
      <c r="J243" s="9"/>
    </row>
    <row r="244" spans="7:10" s="12" customFormat="1" ht="12.75">
      <c r="G244" s="37"/>
      <c r="H244" s="45"/>
      <c r="I244" s="23"/>
      <c r="J244" s="9"/>
    </row>
    <row r="245" spans="7:10" s="12" customFormat="1" ht="12.75">
      <c r="G245" s="37"/>
      <c r="H245" s="45"/>
      <c r="I245" s="23"/>
      <c r="J245" s="9"/>
    </row>
    <row r="246" spans="7:10" s="12" customFormat="1" ht="12.75">
      <c r="G246" s="37"/>
      <c r="H246" s="45"/>
      <c r="I246" s="23"/>
      <c r="J246" s="9"/>
    </row>
    <row r="247" spans="7:10" s="12" customFormat="1" ht="12.75">
      <c r="G247" s="37"/>
      <c r="H247" s="45"/>
      <c r="I247" s="23"/>
      <c r="J247" s="9"/>
    </row>
    <row r="248" spans="7:10" s="12" customFormat="1" ht="12.75">
      <c r="G248" s="37"/>
      <c r="H248" s="45"/>
      <c r="I248" s="23"/>
      <c r="J248" s="9"/>
    </row>
    <row r="249" spans="7:10" s="12" customFormat="1" ht="12.75">
      <c r="G249" s="37"/>
      <c r="H249" s="45"/>
      <c r="I249" s="23"/>
      <c r="J249" s="9"/>
    </row>
    <row r="250" spans="7:10" s="12" customFormat="1" ht="12.75">
      <c r="G250" s="37"/>
      <c r="H250" s="45"/>
      <c r="I250" s="23"/>
      <c r="J250" s="9"/>
    </row>
    <row r="251" spans="7:10" s="12" customFormat="1" ht="12.75">
      <c r="G251" s="37"/>
      <c r="H251" s="45"/>
      <c r="I251" s="23"/>
      <c r="J251" s="9"/>
    </row>
    <row r="252" spans="7:10" s="12" customFormat="1" ht="12.75">
      <c r="G252" s="37"/>
      <c r="H252" s="45"/>
      <c r="I252" s="23"/>
      <c r="J252" s="9"/>
    </row>
    <row r="253" spans="7:10" s="12" customFormat="1" ht="12.75">
      <c r="G253" s="37"/>
      <c r="H253" s="45"/>
      <c r="I253" s="23"/>
      <c r="J253" s="9"/>
    </row>
    <row r="254" spans="7:10" s="12" customFormat="1" ht="12.75">
      <c r="G254" s="37"/>
      <c r="H254" s="45"/>
      <c r="I254" s="23"/>
      <c r="J254" s="9"/>
    </row>
    <row r="255" spans="7:10" s="12" customFormat="1" ht="12.75">
      <c r="G255" s="37"/>
      <c r="H255" s="45"/>
      <c r="I255" s="23"/>
      <c r="J255" s="9"/>
    </row>
    <row r="256" spans="7:10" s="12" customFormat="1" ht="12.75">
      <c r="G256" s="37"/>
      <c r="H256" s="45"/>
      <c r="I256" s="23"/>
      <c r="J256" s="9"/>
    </row>
    <row r="257" spans="7:10" s="12" customFormat="1" ht="12.75">
      <c r="G257" s="37"/>
      <c r="H257" s="45"/>
      <c r="I257" s="23"/>
      <c r="J257" s="9"/>
    </row>
    <row r="258" spans="7:10" s="12" customFormat="1" ht="12.75">
      <c r="G258" s="37"/>
      <c r="H258" s="45"/>
      <c r="I258" s="23"/>
      <c r="J258" s="9"/>
    </row>
    <row r="259" spans="7:10" s="12" customFormat="1" ht="12.75">
      <c r="G259" s="37"/>
      <c r="H259" s="45"/>
      <c r="I259" s="23"/>
      <c r="J259" s="9"/>
    </row>
    <row r="260" spans="7:10" s="12" customFormat="1" ht="12.75">
      <c r="G260" s="37"/>
      <c r="H260" s="45"/>
      <c r="I260" s="23"/>
      <c r="J260" s="9"/>
    </row>
    <row r="261" spans="7:10" s="12" customFormat="1" ht="12.75">
      <c r="G261" s="37"/>
      <c r="H261" s="45"/>
      <c r="I261" s="23"/>
      <c r="J261" s="9"/>
    </row>
    <row r="262" spans="7:10" s="12" customFormat="1" ht="12.75">
      <c r="G262" s="37"/>
      <c r="H262" s="45"/>
      <c r="I262" s="23"/>
      <c r="J262" s="9"/>
    </row>
    <row r="263" spans="7:10" s="12" customFormat="1" ht="12.75">
      <c r="G263" s="37"/>
      <c r="H263" s="45"/>
      <c r="I263" s="23"/>
      <c r="J263" s="9"/>
    </row>
    <row r="264" spans="7:10" s="12" customFormat="1" ht="12.75">
      <c r="G264" s="37"/>
      <c r="H264" s="45"/>
      <c r="I264" s="23"/>
      <c r="J264" s="9"/>
    </row>
    <row r="265" spans="7:10" s="12" customFormat="1" ht="12.75">
      <c r="G265" s="37"/>
      <c r="H265" s="45"/>
      <c r="I265" s="23"/>
      <c r="J265" s="9"/>
    </row>
    <row r="266" spans="7:10" s="12" customFormat="1" ht="12.75">
      <c r="G266" s="37"/>
      <c r="H266" s="45"/>
      <c r="I266" s="23"/>
      <c r="J266" s="9"/>
    </row>
    <row r="267" spans="7:10" s="12" customFormat="1" ht="12.75">
      <c r="G267" s="37"/>
      <c r="H267" s="45"/>
      <c r="I267" s="23"/>
      <c r="J267" s="9"/>
    </row>
    <row r="268" spans="7:10" s="12" customFormat="1" ht="12.75">
      <c r="G268" s="37"/>
      <c r="H268" s="45"/>
      <c r="I268" s="23"/>
      <c r="J268" s="9"/>
    </row>
    <row r="269" spans="7:10" s="12" customFormat="1" ht="12.75">
      <c r="G269" s="37"/>
      <c r="H269" s="45"/>
      <c r="I269" s="23"/>
      <c r="J269" s="9"/>
    </row>
    <row r="270" spans="7:10" s="12" customFormat="1" ht="12.75">
      <c r="G270" s="37"/>
      <c r="H270" s="45"/>
      <c r="I270" s="23"/>
      <c r="J270" s="9"/>
    </row>
    <row r="271" spans="7:10" s="12" customFormat="1" ht="12.75">
      <c r="G271" s="37"/>
      <c r="H271" s="45"/>
      <c r="I271" s="23"/>
      <c r="J271" s="9"/>
    </row>
    <row r="272" spans="7:10" s="12" customFormat="1" ht="12.75">
      <c r="G272" s="37"/>
      <c r="H272" s="45"/>
      <c r="I272" s="23"/>
      <c r="J272" s="9"/>
    </row>
    <row r="273" spans="7:10" s="12" customFormat="1" ht="12.75">
      <c r="G273" s="37"/>
      <c r="H273" s="45"/>
      <c r="I273" s="23"/>
      <c r="J273" s="9"/>
    </row>
    <row r="274" spans="7:10" s="12" customFormat="1" ht="12.75">
      <c r="G274" s="37"/>
      <c r="H274" s="45"/>
      <c r="I274" s="23"/>
      <c r="J274" s="9"/>
    </row>
    <row r="275" spans="7:10" s="12" customFormat="1" ht="12.75">
      <c r="G275" s="37"/>
      <c r="H275" s="45"/>
      <c r="I275" s="23"/>
      <c r="J275" s="9"/>
    </row>
    <row r="276" spans="7:10" s="12" customFormat="1" ht="12.75">
      <c r="G276" s="37"/>
      <c r="H276" s="45"/>
      <c r="I276" s="23"/>
      <c r="J276" s="9"/>
    </row>
    <row r="277" spans="7:10" s="12" customFormat="1" ht="12.75">
      <c r="G277" s="37"/>
      <c r="H277" s="45"/>
      <c r="I277" s="23"/>
      <c r="J277" s="9"/>
    </row>
    <row r="278" spans="7:10" s="12" customFormat="1" ht="12.75">
      <c r="G278" s="37"/>
      <c r="H278" s="45"/>
      <c r="I278" s="23"/>
      <c r="J278" s="9"/>
    </row>
    <row r="279" spans="7:10" s="12" customFormat="1" ht="12.75">
      <c r="G279" s="37"/>
      <c r="H279" s="45"/>
      <c r="I279" s="23"/>
      <c r="J279" s="9"/>
    </row>
    <row r="280" spans="7:10" s="12" customFormat="1" ht="12.75">
      <c r="G280" s="37"/>
      <c r="H280" s="45"/>
      <c r="I280" s="23"/>
      <c r="J280" s="9"/>
    </row>
    <row r="281" spans="7:10" s="12" customFormat="1" ht="12.75">
      <c r="G281" s="37"/>
      <c r="H281" s="45"/>
      <c r="I281" s="23"/>
      <c r="J281" s="9"/>
    </row>
    <row r="282" spans="7:10" s="12" customFormat="1" ht="12.75">
      <c r="G282" s="37"/>
      <c r="H282" s="45"/>
      <c r="I282" s="23"/>
      <c r="J282" s="9"/>
    </row>
    <row r="283" spans="7:10" s="12" customFormat="1" ht="12.75">
      <c r="G283" s="37"/>
      <c r="H283" s="45"/>
      <c r="I283" s="23"/>
      <c r="J283" s="9"/>
    </row>
    <row r="284" spans="7:10" s="12" customFormat="1" ht="12.75">
      <c r="G284" s="37"/>
      <c r="H284" s="45"/>
      <c r="I284" s="23"/>
      <c r="J284" s="9"/>
    </row>
    <row r="285" spans="7:10" s="12" customFormat="1" ht="12.75">
      <c r="G285" s="37"/>
      <c r="H285" s="45"/>
      <c r="I285" s="23"/>
      <c r="J285" s="9"/>
    </row>
    <row r="286" spans="7:10" s="12" customFormat="1" ht="12.75">
      <c r="G286" s="37"/>
      <c r="H286" s="45"/>
      <c r="I286" s="23"/>
      <c r="J286" s="9"/>
    </row>
    <row r="287" spans="7:10" s="12" customFormat="1" ht="12.75">
      <c r="G287" s="37"/>
      <c r="H287" s="45"/>
      <c r="I287" s="23"/>
      <c r="J287" s="9"/>
    </row>
    <row r="288" spans="7:10" s="12" customFormat="1" ht="12.75">
      <c r="G288" s="37"/>
      <c r="H288" s="45"/>
      <c r="I288" s="23"/>
      <c r="J288" s="9"/>
    </row>
    <row r="289" spans="7:10" s="12" customFormat="1" ht="12.75">
      <c r="G289" s="37"/>
      <c r="H289" s="45"/>
      <c r="I289" s="23"/>
      <c r="J289" s="9"/>
    </row>
    <row r="290" spans="7:10" s="12" customFormat="1" ht="12.75">
      <c r="G290" s="37"/>
      <c r="H290" s="45"/>
      <c r="I290" s="23"/>
      <c r="J290" s="9"/>
    </row>
    <row r="291" spans="7:10" s="12" customFormat="1" ht="12.75">
      <c r="G291" s="37"/>
      <c r="H291" s="45"/>
      <c r="I291" s="23"/>
      <c r="J291" s="9"/>
    </row>
    <row r="292" spans="7:10" s="12" customFormat="1" ht="12.75">
      <c r="G292" s="37"/>
      <c r="H292" s="45"/>
      <c r="I292" s="23"/>
      <c r="J292" s="9"/>
    </row>
    <row r="293" spans="7:10" s="12" customFormat="1" ht="12.75">
      <c r="G293" s="37"/>
      <c r="H293" s="45"/>
      <c r="I293" s="23"/>
      <c r="J293" s="9"/>
    </row>
    <row r="294" spans="7:10" s="12" customFormat="1" ht="12.75">
      <c r="G294" s="37"/>
      <c r="H294" s="45"/>
      <c r="I294" s="23"/>
      <c r="J294" s="9"/>
    </row>
    <row r="295" spans="7:10" s="12" customFormat="1" ht="12.75">
      <c r="G295" s="37"/>
      <c r="H295" s="45"/>
      <c r="I295" s="23"/>
      <c r="J295" s="9"/>
    </row>
    <row r="296" spans="7:10" s="12" customFormat="1" ht="12.75">
      <c r="G296" s="37"/>
      <c r="H296" s="45"/>
      <c r="I296" s="23"/>
      <c r="J296" s="9"/>
    </row>
    <row r="297" spans="7:10" s="12" customFormat="1" ht="12.75">
      <c r="G297" s="37"/>
      <c r="H297" s="45"/>
      <c r="I297" s="23"/>
      <c r="J297" s="9"/>
    </row>
    <row r="298" spans="7:10" s="12" customFormat="1" ht="12.75">
      <c r="G298" s="37"/>
      <c r="H298" s="45"/>
      <c r="I298" s="23"/>
      <c r="J298" s="9"/>
    </row>
    <row r="299" spans="7:10" s="12" customFormat="1" ht="12.75">
      <c r="G299" s="37"/>
      <c r="H299" s="45"/>
      <c r="I299" s="23"/>
      <c r="J299" s="9"/>
    </row>
    <row r="300" spans="7:10" s="12" customFormat="1" ht="12.75">
      <c r="G300" s="37"/>
      <c r="H300" s="45"/>
      <c r="I300" s="23"/>
      <c r="J300" s="9"/>
    </row>
    <row r="301" spans="7:10" s="12" customFormat="1" ht="12.75">
      <c r="G301" s="37"/>
      <c r="H301" s="45"/>
      <c r="I301" s="23"/>
      <c r="J301" s="9"/>
    </row>
    <row r="302" spans="7:10" s="12" customFormat="1" ht="12.75">
      <c r="G302" s="37"/>
      <c r="H302" s="45"/>
      <c r="I302" s="23"/>
      <c r="J302" s="9"/>
    </row>
    <row r="303" spans="7:10" s="12" customFormat="1" ht="12.75">
      <c r="G303" s="37"/>
      <c r="H303" s="45"/>
      <c r="I303" s="23"/>
      <c r="J303" s="9"/>
    </row>
    <row r="304" spans="7:10" s="12" customFormat="1" ht="12.75">
      <c r="G304" s="37"/>
      <c r="H304" s="45"/>
      <c r="I304" s="23"/>
      <c r="J304" s="9"/>
    </row>
    <row r="305" spans="7:10" s="12" customFormat="1" ht="12.75">
      <c r="G305" s="37"/>
      <c r="H305" s="45"/>
      <c r="I305" s="23"/>
      <c r="J305" s="9"/>
    </row>
    <row r="306" spans="7:10" s="12" customFormat="1" ht="12.75">
      <c r="G306" s="37"/>
      <c r="H306" s="45"/>
      <c r="I306" s="23"/>
      <c r="J306" s="9"/>
    </row>
    <row r="307" spans="7:10" s="12" customFormat="1" ht="12.75">
      <c r="G307" s="37"/>
      <c r="H307" s="45"/>
      <c r="I307" s="23"/>
      <c r="J307" s="9"/>
    </row>
    <row r="308" spans="7:10" s="12" customFormat="1" ht="12.75">
      <c r="G308" s="37"/>
      <c r="H308" s="45"/>
      <c r="I308" s="23"/>
      <c r="J308" s="9"/>
    </row>
    <row r="309" spans="7:10" s="12" customFormat="1" ht="12.75">
      <c r="G309" s="37"/>
      <c r="H309" s="45"/>
      <c r="I309" s="23"/>
      <c r="J309" s="9"/>
    </row>
    <row r="310" spans="7:10" s="12" customFormat="1" ht="12.75">
      <c r="G310" s="37"/>
      <c r="H310" s="45"/>
      <c r="I310" s="23"/>
      <c r="J310" s="9"/>
    </row>
    <row r="311" spans="7:10" s="12" customFormat="1" ht="12.75">
      <c r="G311" s="37"/>
      <c r="H311" s="45"/>
      <c r="I311" s="23"/>
      <c r="J311" s="9"/>
    </row>
    <row r="312" spans="7:10" s="12" customFormat="1" ht="12.75">
      <c r="G312" s="37"/>
      <c r="H312" s="45"/>
      <c r="I312" s="23"/>
      <c r="J312" s="9"/>
    </row>
    <row r="313" spans="7:10" s="12" customFormat="1" ht="12.75">
      <c r="G313" s="37"/>
      <c r="H313" s="45"/>
      <c r="I313" s="23"/>
      <c r="J313" s="9"/>
    </row>
    <row r="314" spans="7:10" s="12" customFormat="1" ht="12.75">
      <c r="G314" s="37"/>
      <c r="H314" s="45"/>
      <c r="I314" s="23"/>
      <c r="J314" s="9"/>
    </row>
    <row r="315" spans="7:10" s="12" customFormat="1" ht="12.75">
      <c r="G315" s="37"/>
      <c r="H315" s="45"/>
      <c r="I315" s="23"/>
      <c r="J315" s="9"/>
    </row>
    <row r="316" spans="7:10" s="12" customFormat="1" ht="12.75">
      <c r="G316" s="37"/>
      <c r="H316" s="45"/>
      <c r="I316" s="23"/>
      <c r="J316" s="9"/>
    </row>
    <row r="317" spans="7:10" s="12" customFormat="1" ht="12.75">
      <c r="G317" s="37"/>
      <c r="H317" s="45"/>
      <c r="I317" s="23"/>
      <c r="J317" s="9"/>
    </row>
    <row r="318" spans="7:10" s="12" customFormat="1" ht="12.75">
      <c r="G318" s="37"/>
      <c r="H318" s="45"/>
      <c r="I318" s="23"/>
      <c r="J318" s="9"/>
    </row>
    <row r="319" spans="7:10" s="12" customFormat="1" ht="12.75">
      <c r="G319" s="37"/>
      <c r="H319" s="45"/>
      <c r="I319" s="23"/>
      <c r="J319" s="9"/>
    </row>
    <row r="320" spans="7:10" s="12" customFormat="1" ht="12.75">
      <c r="G320" s="37"/>
      <c r="H320" s="45"/>
      <c r="I320" s="23"/>
      <c r="J320" s="9"/>
    </row>
    <row r="321" spans="7:10" s="12" customFormat="1" ht="12.75">
      <c r="G321" s="37"/>
      <c r="H321" s="45"/>
      <c r="I321" s="23"/>
      <c r="J321" s="9"/>
    </row>
    <row r="322" spans="7:10" s="12" customFormat="1" ht="12.75">
      <c r="G322" s="37"/>
      <c r="H322" s="45"/>
      <c r="I322" s="23"/>
      <c r="J322" s="9"/>
    </row>
    <row r="323" spans="7:10" s="12" customFormat="1" ht="12.75">
      <c r="G323" s="37"/>
      <c r="H323" s="45"/>
      <c r="I323" s="23"/>
      <c r="J323" s="9"/>
    </row>
    <row r="324" spans="7:10" s="12" customFormat="1" ht="12.75">
      <c r="G324" s="37"/>
      <c r="H324" s="45"/>
      <c r="I324" s="23"/>
      <c r="J324" s="9"/>
    </row>
    <row r="325" spans="7:10" s="12" customFormat="1" ht="12.75">
      <c r="G325" s="37"/>
      <c r="H325" s="45"/>
      <c r="I325" s="23"/>
      <c r="J325" s="9"/>
    </row>
    <row r="326" spans="7:10" s="12" customFormat="1" ht="12.75">
      <c r="G326" s="37"/>
      <c r="H326" s="45"/>
      <c r="I326" s="23"/>
      <c r="J326" s="9"/>
    </row>
    <row r="327" spans="7:10" s="12" customFormat="1" ht="12.75">
      <c r="G327" s="37"/>
      <c r="H327" s="45"/>
      <c r="I327" s="23"/>
      <c r="J327" s="9"/>
    </row>
    <row r="328" spans="7:10" s="12" customFormat="1" ht="12.75">
      <c r="G328" s="37"/>
      <c r="H328" s="45"/>
      <c r="I328" s="23"/>
      <c r="J328" s="9"/>
    </row>
    <row r="329" spans="7:10" s="12" customFormat="1" ht="12.75">
      <c r="G329" s="37"/>
      <c r="H329" s="45"/>
      <c r="I329" s="23"/>
      <c r="J329" s="9"/>
    </row>
    <row r="330" spans="7:10" s="12" customFormat="1" ht="12.75">
      <c r="G330" s="37"/>
      <c r="H330" s="45"/>
      <c r="I330" s="23"/>
      <c r="J330" s="9"/>
    </row>
    <row r="331" spans="7:10" s="12" customFormat="1" ht="12.75">
      <c r="G331" s="37"/>
      <c r="H331" s="45"/>
      <c r="I331" s="23"/>
      <c r="J331" s="9"/>
    </row>
    <row r="332" spans="1:10" ht="12.75">
      <c r="A332" s="9"/>
      <c r="B332" s="9"/>
      <c r="C332" s="9"/>
      <c r="D332" s="9"/>
      <c r="E332" s="9"/>
      <c r="F332" s="9"/>
      <c r="G332" s="38"/>
      <c r="H332" s="46"/>
      <c r="I332" s="29"/>
      <c r="J332" s="9"/>
    </row>
    <row r="333" spans="1:10" ht="12.75">
      <c r="A333" s="9"/>
      <c r="B333" s="9"/>
      <c r="C333" s="9"/>
      <c r="D333" s="9"/>
      <c r="E333" s="9"/>
      <c r="F333" s="9"/>
      <c r="G333" s="38"/>
      <c r="H333" s="46"/>
      <c r="I333" s="29"/>
      <c r="J333" s="9"/>
    </row>
    <row r="334" spans="1:10" ht="12.75">
      <c r="A334" s="9"/>
      <c r="B334" s="9"/>
      <c r="C334" s="9"/>
      <c r="D334" s="9"/>
      <c r="E334" s="9"/>
      <c r="F334" s="9"/>
      <c r="G334" s="38"/>
      <c r="H334" s="46"/>
      <c r="I334" s="29"/>
      <c r="J334" s="9"/>
    </row>
    <row r="335" spans="1:10" ht="12.75">
      <c r="A335" s="9"/>
      <c r="B335" s="9"/>
      <c r="C335" s="9"/>
      <c r="D335" s="9"/>
      <c r="E335" s="9"/>
      <c r="F335" s="9"/>
      <c r="G335" s="38"/>
      <c r="H335" s="46"/>
      <c r="I335" s="29"/>
      <c r="J335" s="9"/>
    </row>
    <row r="336" spans="1:10" ht="12.75">
      <c r="A336" s="9"/>
      <c r="B336" s="9"/>
      <c r="C336" s="9"/>
      <c r="D336" s="9"/>
      <c r="E336" s="9"/>
      <c r="F336" s="9"/>
      <c r="G336" s="38"/>
      <c r="H336" s="46"/>
      <c r="I336" s="29"/>
      <c r="J336" s="9"/>
    </row>
    <row r="337" spans="1:10" ht="12.75">
      <c r="A337" s="9"/>
      <c r="B337" s="9"/>
      <c r="C337" s="9"/>
      <c r="D337" s="9"/>
      <c r="E337" s="9"/>
      <c r="F337" s="9"/>
      <c r="G337" s="38"/>
      <c r="H337" s="46"/>
      <c r="I337" s="29"/>
      <c r="J337" s="9"/>
    </row>
    <row r="338" spans="1:10" ht="12.75">
      <c r="A338" s="9"/>
      <c r="B338" s="9"/>
      <c r="C338" s="9"/>
      <c r="D338" s="9"/>
      <c r="E338" s="9"/>
      <c r="F338" s="9"/>
      <c r="G338" s="38"/>
      <c r="H338" s="46"/>
      <c r="I338" s="29"/>
      <c r="J338" s="9"/>
    </row>
    <row r="339" spans="1:10" ht="12.75">
      <c r="A339" s="9"/>
      <c r="B339" s="9"/>
      <c r="C339" s="9"/>
      <c r="D339" s="9"/>
      <c r="E339" s="9"/>
      <c r="F339" s="9"/>
      <c r="G339" s="38"/>
      <c r="H339" s="46"/>
      <c r="I339" s="29"/>
      <c r="J339" s="9"/>
    </row>
    <row r="340" spans="1:10" ht="12.75">
      <c r="A340" s="9"/>
      <c r="B340" s="9"/>
      <c r="C340" s="9"/>
      <c r="D340" s="9"/>
      <c r="E340" s="9"/>
      <c r="F340" s="9"/>
      <c r="G340" s="38"/>
      <c r="H340" s="46"/>
      <c r="I340" s="29"/>
      <c r="J340" s="9"/>
    </row>
    <row r="341" spans="1:10" ht="12.75">
      <c r="A341" s="9"/>
      <c r="B341" s="9"/>
      <c r="C341" s="9"/>
      <c r="D341" s="9"/>
      <c r="E341" s="9"/>
      <c r="F341" s="9"/>
      <c r="G341" s="38"/>
      <c r="H341" s="46"/>
      <c r="I341" s="29"/>
      <c r="J341" s="9"/>
    </row>
    <row r="342" spans="1:10" ht="12.75">
      <c r="A342" s="9"/>
      <c r="B342" s="9"/>
      <c r="C342" s="9"/>
      <c r="D342" s="9"/>
      <c r="E342" s="9"/>
      <c r="F342" s="9"/>
      <c r="G342" s="38"/>
      <c r="H342" s="46"/>
      <c r="I342" s="29"/>
      <c r="J342" s="9"/>
    </row>
    <row r="343" spans="1:10" ht="12.75">
      <c r="A343" s="9"/>
      <c r="B343" s="9"/>
      <c r="C343" s="9"/>
      <c r="D343" s="9"/>
      <c r="E343" s="9"/>
      <c r="F343" s="9"/>
      <c r="G343" s="38"/>
      <c r="H343" s="46"/>
      <c r="I343" s="29"/>
      <c r="J343" s="9"/>
    </row>
    <row r="344" spans="1:10" ht="12.75">
      <c r="A344" s="9"/>
      <c r="B344" s="9"/>
      <c r="C344" s="9"/>
      <c r="D344" s="9"/>
      <c r="E344" s="9"/>
      <c r="F344" s="9"/>
      <c r="G344" s="38"/>
      <c r="H344" s="46"/>
      <c r="I344" s="29"/>
      <c r="J344" s="9"/>
    </row>
    <row r="345" spans="1:10" ht="12.75">
      <c r="A345" s="9"/>
      <c r="B345" s="9"/>
      <c r="C345" s="9"/>
      <c r="D345" s="9"/>
      <c r="E345" s="9"/>
      <c r="F345" s="9"/>
      <c r="G345" s="38"/>
      <c r="H345" s="46"/>
      <c r="I345" s="29"/>
      <c r="J345" s="9"/>
    </row>
    <row r="346" spans="1:10" ht="12.75">
      <c r="A346" s="9"/>
      <c r="B346" s="9"/>
      <c r="C346" s="9"/>
      <c r="D346" s="9"/>
      <c r="E346" s="9"/>
      <c r="F346" s="9"/>
      <c r="G346" s="38"/>
      <c r="H346" s="46"/>
      <c r="I346" s="29"/>
      <c r="J346" s="9"/>
    </row>
    <row r="347" spans="1:10" ht="12.75">
      <c r="A347" s="9"/>
      <c r="B347" s="9"/>
      <c r="C347" s="9"/>
      <c r="D347" s="9"/>
      <c r="E347" s="9"/>
      <c r="F347" s="9"/>
      <c r="G347" s="38"/>
      <c r="H347" s="46"/>
      <c r="I347" s="29"/>
      <c r="J347" s="9"/>
    </row>
    <row r="348" spans="1:10" ht="12.75">
      <c r="A348" s="9"/>
      <c r="B348" s="9"/>
      <c r="C348" s="9"/>
      <c r="D348" s="9"/>
      <c r="E348" s="9"/>
      <c r="F348" s="9"/>
      <c r="G348" s="38"/>
      <c r="H348" s="46"/>
      <c r="I348" s="29"/>
      <c r="J348" s="9"/>
    </row>
    <row r="349" spans="1:10" ht="12.75">
      <c r="A349" s="9"/>
      <c r="B349" s="9"/>
      <c r="C349" s="9"/>
      <c r="D349" s="9"/>
      <c r="E349" s="9"/>
      <c r="F349" s="9"/>
      <c r="G349" s="38"/>
      <c r="H349" s="46"/>
      <c r="I349" s="29"/>
      <c r="J349" s="9"/>
    </row>
    <row r="350" spans="1:10" ht="12.75">
      <c r="A350" s="9"/>
      <c r="B350" s="9"/>
      <c r="C350" s="9"/>
      <c r="D350" s="9"/>
      <c r="E350" s="9"/>
      <c r="F350" s="9"/>
      <c r="G350" s="38"/>
      <c r="H350" s="46"/>
      <c r="I350" s="29"/>
      <c r="J350" s="9"/>
    </row>
    <row r="351" spans="1:10" ht="12.75">
      <c r="A351" s="9"/>
      <c r="B351" s="9"/>
      <c r="C351" s="9"/>
      <c r="D351" s="9"/>
      <c r="E351" s="9"/>
      <c r="F351" s="9"/>
      <c r="G351" s="38"/>
      <c r="H351" s="46"/>
      <c r="I351" s="29"/>
      <c r="J351" s="9"/>
    </row>
    <row r="352" spans="1:10" ht="12.75">
      <c r="A352" s="9"/>
      <c r="B352" s="9"/>
      <c r="C352" s="9"/>
      <c r="D352" s="9"/>
      <c r="E352" s="9"/>
      <c r="F352" s="9"/>
      <c r="G352" s="38"/>
      <c r="H352" s="46"/>
      <c r="I352" s="29"/>
      <c r="J352" s="9"/>
    </row>
    <row r="353" spans="1:10" ht="12.75">
      <c r="A353" s="9"/>
      <c r="B353" s="9"/>
      <c r="C353" s="9"/>
      <c r="D353" s="9"/>
      <c r="E353" s="9"/>
      <c r="F353" s="9"/>
      <c r="G353" s="38"/>
      <c r="H353" s="46"/>
      <c r="I353" s="29"/>
      <c r="J353" s="9"/>
    </row>
    <row r="354" spans="1:10" ht="12.75">
      <c r="A354" s="9"/>
      <c r="B354" s="9"/>
      <c r="C354" s="9"/>
      <c r="D354" s="9"/>
      <c r="E354" s="9"/>
      <c r="F354" s="9"/>
      <c r="G354" s="38"/>
      <c r="H354" s="46"/>
      <c r="I354" s="29"/>
      <c r="J354" s="9"/>
    </row>
    <row r="355" spans="1:10" ht="12.75">
      <c r="A355" s="9"/>
      <c r="B355" s="9"/>
      <c r="C355" s="9"/>
      <c r="D355" s="9"/>
      <c r="E355" s="9"/>
      <c r="F355" s="9"/>
      <c r="G355" s="38"/>
      <c r="H355" s="46"/>
      <c r="I355" s="29"/>
      <c r="J355" s="9"/>
    </row>
    <row r="356" spans="1:10" ht="12.75">
      <c r="A356" s="9"/>
      <c r="B356" s="9"/>
      <c r="C356" s="9"/>
      <c r="D356" s="9"/>
      <c r="E356" s="9"/>
      <c r="F356" s="9"/>
      <c r="G356" s="38"/>
      <c r="H356" s="46"/>
      <c r="I356" s="29"/>
      <c r="J356" s="9"/>
    </row>
    <row r="357" spans="1:10" ht="12.75">
      <c r="A357" s="9"/>
      <c r="B357" s="9"/>
      <c r="C357" s="9"/>
      <c r="D357" s="9"/>
      <c r="E357" s="9"/>
      <c r="F357" s="9"/>
      <c r="G357" s="38"/>
      <c r="H357" s="46"/>
      <c r="I357" s="29"/>
      <c r="J357" s="9"/>
    </row>
    <row r="358" spans="1:10" ht="12.75">
      <c r="A358" s="9"/>
      <c r="B358" s="9"/>
      <c r="C358" s="9"/>
      <c r="D358" s="9"/>
      <c r="E358" s="9"/>
      <c r="F358" s="9"/>
      <c r="G358" s="38"/>
      <c r="H358" s="46"/>
      <c r="I358" s="29"/>
      <c r="J358" s="9"/>
    </row>
    <row r="359" spans="1:10" ht="12.75">
      <c r="A359" s="9"/>
      <c r="B359" s="9"/>
      <c r="C359" s="9"/>
      <c r="D359" s="9"/>
      <c r="E359" s="9"/>
      <c r="F359" s="9"/>
      <c r="G359" s="38"/>
      <c r="H359" s="46"/>
      <c r="I359" s="29"/>
      <c r="J359" s="9"/>
    </row>
    <row r="360" spans="1:10" ht="12.75">
      <c r="A360" s="9"/>
      <c r="B360" s="9"/>
      <c r="C360" s="9"/>
      <c r="D360" s="9"/>
      <c r="E360" s="9"/>
      <c r="F360" s="9"/>
      <c r="G360" s="38"/>
      <c r="H360" s="46"/>
      <c r="I360" s="29"/>
      <c r="J360" s="9"/>
    </row>
    <row r="361" spans="1:10" ht="12.75">
      <c r="A361" s="9"/>
      <c r="B361" s="9"/>
      <c r="C361" s="9"/>
      <c r="D361" s="9"/>
      <c r="E361" s="9"/>
      <c r="F361" s="9"/>
      <c r="G361" s="38"/>
      <c r="H361" s="46"/>
      <c r="I361" s="29"/>
      <c r="J361" s="9"/>
    </row>
    <row r="362" spans="1:10" ht="12.75">
      <c r="A362" s="9"/>
      <c r="B362" s="9"/>
      <c r="C362" s="9"/>
      <c r="D362" s="9"/>
      <c r="E362" s="9"/>
      <c r="F362" s="9"/>
      <c r="G362" s="38"/>
      <c r="H362" s="46"/>
      <c r="I362" s="29"/>
      <c r="J362" s="9"/>
    </row>
    <row r="363" spans="1:10" ht="12.75">
      <c r="A363" s="9"/>
      <c r="B363" s="9"/>
      <c r="C363" s="9"/>
      <c r="D363" s="9"/>
      <c r="E363" s="9"/>
      <c r="F363" s="9"/>
      <c r="G363" s="38"/>
      <c r="H363" s="46"/>
      <c r="I363" s="29"/>
      <c r="J363" s="9"/>
    </row>
    <row r="364" spans="1:10" ht="12.75">
      <c r="A364" s="9"/>
      <c r="B364" s="9"/>
      <c r="C364" s="9"/>
      <c r="D364" s="9"/>
      <c r="E364" s="9"/>
      <c r="F364" s="9"/>
      <c r="G364" s="38"/>
      <c r="H364" s="46"/>
      <c r="I364" s="29"/>
      <c r="J364" s="9"/>
    </row>
    <row r="365" spans="1:10" ht="12.75">
      <c r="A365" s="9"/>
      <c r="B365" s="9"/>
      <c r="C365" s="9"/>
      <c r="D365" s="9"/>
      <c r="E365" s="9"/>
      <c r="F365" s="9"/>
      <c r="G365" s="38"/>
      <c r="H365" s="46"/>
      <c r="I365" s="29"/>
      <c r="J365" s="9"/>
    </row>
    <row r="366" spans="1:10" ht="12.75">
      <c r="A366" s="9"/>
      <c r="B366" s="9"/>
      <c r="C366" s="9"/>
      <c r="D366" s="9"/>
      <c r="E366" s="9"/>
      <c r="F366" s="9"/>
      <c r="G366" s="38"/>
      <c r="H366" s="46"/>
      <c r="I366" s="29"/>
      <c r="J366" s="9"/>
    </row>
    <row r="367" spans="1:10" ht="12.75">
      <c r="A367" s="9"/>
      <c r="B367" s="9"/>
      <c r="C367" s="9"/>
      <c r="D367" s="9"/>
      <c r="E367" s="9"/>
      <c r="F367" s="9"/>
      <c r="G367" s="38"/>
      <c r="H367" s="46"/>
      <c r="I367" s="29"/>
      <c r="J367" s="9"/>
    </row>
    <row r="368" spans="1:10" ht="12.75">
      <c r="A368" s="9"/>
      <c r="B368" s="9"/>
      <c r="C368" s="9"/>
      <c r="D368" s="9"/>
      <c r="E368" s="9"/>
      <c r="F368" s="9"/>
      <c r="G368" s="38"/>
      <c r="H368" s="46"/>
      <c r="I368" s="29"/>
      <c r="J368" s="9"/>
    </row>
    <row r="369" spans="1:10" ht="12.75">
      <c r="A369" s="9"/>
      <c r="B369" s="9"/>
      <c r="C369" s="9"/>
      <c r="D369" s="9"/>
      <c r="E369" s="9"/>
      <c r="F369" s="9"/>
      <c r="G369" s="38"/>
      <c r="H369" s="46"/>
      <c r="I369" s="29"/>
      <c r="J369" s="9"/>
    </row>
    <row r="370" spans="1:10" ht="12.75">
      <c r="A370" s="9"/>
      <c r="B370" s="9"/>
      <c r="C370" s="9"/>
      <c r="D370" s="9"/>
      <c r="E370" s="9"/>
      <c r="F370" s="9"/>
      <c r="G370" s="38"/>
      <c r="H370" s="46"/>
      <c r="I370" s="29"/>
      <c r="J370" s="9"/>
    </row>
    <row r="371" spans="1:10" ht="12.75">
      <c r="A371" s="9"/>
      <c r="B371" s="9"/>
      <c r="C371" s="9"/>
      <c r="D371" s="9"/>
      <c r="E371" s="9"/>
      <c r="F371" s="9"/>
      <c r="G371" s="38"/>
      <c r="H371" s="46"/>
      <c r="I371" s="29"/>
      <c r="J371" s="9"/>
    </row>
    <row r="372" spans="1:10" ht="12.75">
      <c r="A372" s="9"/>
      <c r="B372" s="9"/>
      <c r="C372" s="9"/>
      <c r="D372" s="9"/>
      <c r="E372" s="9"/>
      <c r="F372" s="9"/>
      <c r="G372" s="38"/>
      <c r="H372" s="46"/>
      <c r="I372" s="29"/>
      <c r="J372" s="9"/>
    </row>
    <row r="373" spans="1:10" ht="12.75">
      <c r="A373" s="9"/>
      <c r="B373" s="9"/>
      <c r="C373" s="9"/>
      <c r="D373" s="9"/>
      <c r="E373" s="9"/>
      <c r="F373" s="9"/>
      <c r="G373" s="38"/>
      <c r="H373" s="46"/>
      <c r="I373" s="29"/>
      <c r="J373" s="9"/>
    </row>
    <row r="374" spans="1:10" ht="12.75">
      <c r="A374" s="9"/>
      <c r="B374" s="9"/>
      <c r="C374" s="9"/>
      <c r="D374" s="9"/>
      <c r="E374" s="9"/>
      <c r="F374" s="9"/>
      <c r="G374" s="38"/>
      <c r="H374" s="46"/>
      <c r="I374" s="29"/>
      <c r="J374" s="9"/>
    </row>
    <row r="375" spans="1:10" ht="12.75">
      <c r="A375" s="9"/>
      <c r="B375" s="9"/>
      <c r="C375" s="9"/>
      <c r="D375" s="9"/>
      <c r="E375" s="9"/>
      <c r="F375" s="9"/>
      <c r="G375" s="38"/>
      <c r="H375" s="46"/>
      <c r="I375" s="29"/>
      <c r="J375" s="9"/>
    </row>
    <row r="376" spans="1:10" ht="12.75">
      <c r="A376" s="9"/>
      <c r="B376" s="9"/>
      <c r="C376" s="9"/>
      <c r="D376" s="9"/>
      <c r="E376" s="9"/>
      <c r="F376" s="9"/>
      <c r="G376" s="38"/>
      <c r="H376" s="46"/>
      <c r="I376" s="29"/>
      <c r="J376" s="9"/>
    </row>
    <row r="377" spans="1:10" ht="12.75">
      <c r="A377" s="9"/>
      <c r="B377" s="9"/>
      <c r="C377" s="9"/>
      <c r="D377" s="9"/>
      <c r="E377" s="9"/>
      <c r="F377" s="9"/>
      <c r="G377" s="38"/>
      <c r="H377" s="46"/>
      <c r="I377" s="29"/>
      <c r="J377" s="9"/>
    </row>
    <row r="378" spans="1:10" ht="12.75">
      <c r="A378" s="9"/>
      <c r="B378" s="9"/>
      <c r="C378" s="9"/>
      <c r="D378" s="9"/>
      <c r="E378" s="9"/>
      <c r="F378" s="9"/>
      <c r="G378" s="38"/>
      <c r="H378" s="46"/>
      <c r="I378" s="29"/>
      <c r="J378" s="9"/>
    </row>
    <row r="379" spans="1:10" ht="12.75">
      <c r="A379" s="9"/>
      <c r="B379" s="9"/>
      <c r="C379" s="9"/>
      <c r="D379" s="9"/>
      <c r="E379" s="9"/>
      <c r="F379" s="9"/>
      <c r="G379" s="38"/>
      <c r="H379" s="46"/>
      <c r="I379" s="29"/>
      <c r="J379" s="9"/>
    </row>
    <row r="380" spans="1:10" ht="12.75">
      <c r="A380" s="9"/>
      <c r="B380" s="9"/>
      <c r="C380" s="9"/>
      <c r="D380" s="9"/>
      <c r="E380" s="9"/>
      <c r="F380" s="9"/>
      <c r="G380" s="38"/>
      <c r="H380" s="46"/>
      <c r="I380" s="29"/>
      <c r="J380" s="9"/>
    </row>
    <row r="381" spans="1:10" ht="12.75">
      <c r="A381" s="9"/>
      <c r="B381" s="9"/>
      <c r="C381" s="9"/>
      <c r="D381" s="9"/>
      <c r="E381" s="9"/>
      <c r="F381" s="9"/>
      <c r="G381" s="38"/>
      <c r="H381" s="46"/>
      <c r="I381" s="29"/>
      <c r="J381" s="9"/>
    </row>
    <row r="382" spans="1:10" ht="12.75">
      <c r="A382" s="9"/>
      <c r="B382" s="9"/>
      <c r="C382" s="9"/>
      <c r="D382" s="9"/>
      <c r="E382" s="9"/>
      <c r="F382" s="9"/>
      <c r="G382" s="38"/>
      <c r="H382" s="46"/>
      <c r="I382" s="29"/>
      <c r="J382" s="9"/>
    </row>
    <row r="383" spans="1:10" ht="12.75">
      <c r="A383" s="9"/>
      <c r="B383" s="9"/>
      <c r="C383" s="9"/>
      <c r="D383" s="9"/>
      <c r="E383" s="9"/>
      <c r="F383" s="9"/>
      <c r="G383" s="38"/>
      <c r="H383" s="46"/>
      <c r="I383" s="29"/>
      <c r="J383" s="9"/>
    </row>
    <row r="384" spans="1:10" ht="12.75">
      <c r="A384" s="9"/>
      <c r="B384" s="9"/>
      <c r="C384" s="9"/>
      <c r="D384" s="9"/>
      <c r="E384" s="9"/>
      <c r="F384" s="9"/>
      <c r="G384" s="38"/>
      <c r="H384" s="46"/>
      <c r="I384" s="29"/>
      <c r="J384" s="9"/>
    </row>
    <row r="385" spans="1:10" ht="12.75">
      <c r="A385" s="9"/>
      <c r="B385" s="9"/>
      <c r="C385" s="9"/>
      <c r="D385" s="9"/>
      <c r="E385" s="9"/>
      <c r="F385" s="9"/>
      <c r="G385" s="38"/>
      <c r="H385" s="46"/>
      <c r="I385" s="29"/>
      <c r="J385" s="9"/>
    </row>
    <row r="386" spans="1:10" ht="12.75">
      <c r="A386" s="9"/>
      <c r="B386" s="9"/>
      <c r="C386" s="9"/>
      <c r="D386" s="9"/>
      <c r="E386" s="9"/>
      <c r="F386" s="9"/>
      <c r="G386" s="38"/>
      <c r="H386" s="46"/>
      <c r="I386" s="29"/>
      <c r="J386" s="9"/>
    </row>
    <row r="387" spans="1:10" ht="12.75">
      <c r="A387" s="9"/>
      <c r="B387" s="9"/>
      <c r="C387" s="9"/>
      <c r="D387" s="9"/>
      <c r="E387" s="9"/>
      <c r="F387" s="9"/>
      <c r="G387" s="38"/>
      <c r="H387" s="46"/>
      <c r="I387" s="29"/>
      <c r="J387" s="9"/>
    </row>
    <row r="388" spans="1:10" ht="12.75">
      <c r="A388" s="9"/>
      <c r="B388" s="9"/>
      <c r="C388" s="9"/>
      <c r="D388" s="9"/>
      <c r="E388" s="9"/>
      <c r="F388" s="9"/>
      <c r="G388" s="38"/>
      <c r="H388" s="46"/>
      <c r="I388" s="29"/>
      <c r="J388" s="9"/>
    </row>
    <row r="389" spans="1:10" ht="12.75">
      <c r="A389" s="9"/>
      <c r="B389" s="9"/>
      <c r="C389" s="9"/>
      <c r="D389" s="9"/>
      <c r="E389" s="9"/>
      <c r="F389" s="9"/>
      <c r="G389" s="38"/>
      <c r="H389" s="46"/>
      <c r="I389" s="29"/>
      <c r="J389" s="9"/>
    </row>
    <row r="390" spans="1:10" ht="12.75">
      <c r="A390" s="9"/>
      <c r="B390" s="9"/>
      <c r="C390" s="9"/>
      <c r="D390" s="9"/>
      <c r="E390" s="9"/>
      <c r="F390" s="9"/>
      <c r="G390" s="38"/>
      <c r="H390" s="46"/>
      <c r="I390" s="29"/>
      <c r="J390" s="9"/>
    </row>
    <row r="391" spans="1:10" ht="12.75">
      <c r="A391" s="9"/>
      <c r="B391" s="9"/>
      <c r="C391" s="9"/>
      <c r="D391" s="9"/>
      <c r="E391" s="9"/>
      <c r="F391" s="9"/>
      <c r="G391" s="38"/>
      <c r="H391" s="46"/>
      <c r="I391" s="29"/>
      <c r="J391" s="9"/>
    </row>
    <row r="392" spans="1:10" ht="12.75">
      <c r="A392" s="9"/>
      <c r="B392" s="9"/>
      <c r="C392" s="9"/>
      <c r="D392" s="9"/>
      <c r="E392" s="9"/>
      <c r="F392" s="9"/>
      <c r="G392" s="38"/>
      <c r="H392" s="46"/>
      <c r="I392" s="29"/>
      <c r="J392" s="9"/>
    </row>
    <row r="393" spans="1:10" ht="12.75">
      <c r="A393" s="9"/>
      <c r="B393" s="9"/>
      <c r="C393" s="9"/>
      <c r="D393" s="9"/>
      <c r="E393" s="9"/>
      <c r="F393" s="9"/>
      <c r="G393" s="38"/>
      <c r="H393" s="46"/>
      <c r="I393" s="29"/>
      <c r="J393" s="9"/>
    </row>
    <row r="394" spans="1:10" ht="12.75">
      <c r="A394" s="9"/>
      <c r="B394" s="9"/>
      <c r="C394" s="9"/>
      <c r="D394" s="9"/>
      <c r="E394" s="9"/>
      <c r="F394" s="9"/>
      <c r="G394" s="38"/>
      <c r="H394" s="46"/>
      <c r="I394" s="29"/>
      <c r="J394" s="9"/>
    </row>
    <row r="395" spans="1:10" ht="12.75">
      <c r="A395" s="9"/>
      <c r="B395" s="9"/>
      <c r="C395" s="9"/>
      <c r="D395" s="9"/>
      <c r="E395" s="9"/>
      <c r="F395" s="9"/>
      <c r="G395" s="38"/>
      <c r="H395" s="46"/>
      <c r="I395" s="29"/>
      <c r="J395" s="9"/>
    </row>
    <row r="396" spans="1:10" ht="12.75">
      <c r="A396" s="9"/>
      <c r="B396" s="9"/>
      <c r="C396" s="9"/>
      <c r="D396" s="9"/>
      <c r="E396" s="9"/>
      <c r="F396" s="9"/>
      <c r="G396" s="38"/>
      <c r="H396" s="46"/>
      <c r="I396" s="29"/>
      <c r="J396" s="9"/>
    </row>
    <row r="397" spans="1:10" ht="12.75">
      <c r="A397" s="9"/>
      <c r="B397" s="9"/>
      <c r="C397" s="9"/>
      <c r="D397" s="9"/>
      <c r="E397" s="9"/>
      <c r="F397" s="9"/>
      <c r="G397" s="38"/>
      <c r="H397" s="46"/>
      <c r="I397" s="29"/>
      <c r="J397" s="9"/>
    </row>
    <row r="398" spans="1:10" ht="12.75">
      <c r="A398" s="9"/>
      <c r="B398" s="9"/>
      <c r="C398" s="9"/>
      <c r="D398" s="9"/>
      <c r="E398" s="9"/>
      <c r="F398" s="9"/>
      <c r="G398" s="38"/>
      <c r="H398" s="46"/>
      <c r="I398" s="29"/>
      <c r="J398" s="9"/>
    </row>
    <row r="399" spans="1:10" ht="12.75">
      <c r="A399" s="9"/>
      <c r="B399" s="9"/>
      <c r="C399" s="9"/>
      <c r="D399" s="9"/>
      <c r="E399" s="9"/>
      <c r="F399" s="9"/>
      <c r="G399" s="38"/>
      <c r="H399" s="46"/>
      <c r="I399" s="29"/>
      <c r="J399" s="9"/>
    </row>
    <row r="400" spans="1:10" ht="12.75">
      <c r="A400" s="9"/>
      <c r="B400" s="9"/>
      <c r="C400" s="9"/>
      <c r="D400" s="9"/>
      <c r="E400" s="9"/>
      <c r="F400" s="9"/>
      <c r="G400" s="38"/>
      <c r="H400" s="46"/>
      <c r="I400" s="29"/>
      <c r="J400" s="9"/>
    </row>
  </sheetData>
  <sheetProtection/>
  <mergeCells count="4">
    <mergeCell ref="B5:E5"/>
    <mergeCell ref="F5:J5"/>
    <mergeCell ref="B41:E41"/>
    <mergeCell ref="F41:J41"/>
  </mergeCells>
  <conditionalFormatting sqref="A4:B7 C6:I7 C4:I4 K4 K6:K7 A1:I1 K1:IV1 L4:IV7 A2:J3 M2:IV3 K42 L41:IV42 A41:A42 B42:I42 B41 A284:I65536 K284:IV65536">
    <cfRule type="expression" priority="15" dxfId="12" stopIfTrue="1">
      <formula>$I1=1</formula>
    </cfRule>
  </conditionalFormatting>
  <conditionalFormatting sqref="A8:I10 B16 B20 B28 B44 B51 L8:IV10 A124:IV283">
    <cfRule type="expression" priority="16" dxfId="12" stopIfTrue="1">
      <formula>$J8=1</formula>
    </cfRule>
  </conditionalFormatting>
  <conditionalFormatting sqref="B15 C51:IV51 A51 A43:IV43 B21 B27 C44:IV46 A44:A46 B45:B46 C20:IV21 A20:A21 A19:IV19 C27:IV30 A27:A30 B29:B30 A52:IV123 A49:IV50 A22:IV26 A11:IV14 A39:IV40 B17:B18 C15:IV18 A15:A18">
    <cfRule type="expression" priority="17" dxfId="12" stopIfTrue="1">
      <formula>$K11=1</formula>
    </cfRule>
  </conditionalFormatting>
  <conditionalFormatting sqref="A38:IV38">
    <cfRule type="expression" priority="14" dxfId="12" stopIfTrue="1">
      <formula>$K38=1</formula>
    </cfRule>
  </conditionalFormatting>
  <conditionalFormatting sqref="A37:IV37">
    <cfRule type="expression" priority="13" dxfId="12" stopIfTrue="1">
      <formula>$K37=1</formula>
    </cfRule>
  </conditionalFormatting>
  <conditionalFormatting sqref="A36:IV36">
    <cfRule type="expression" priority="12" dxfId="12" stopIfTrue="1">
      <formula>$K36=1</formula>
    </cfRule>
  </conditionalFormatting>
  <conditionalFormatting sqref="A35:IV35">
    <cfRule type="expression" priority="11" dxfId="12" stopIfTrue="1">
      <formula>$K35=1</formula>
    </cfRule>
  </conditionalFormatting>
  <conditionalFormatting sqref="A47:IV48">
    <cfRule type="expression" priority="5" dxfId="12" stopIfTrue="1">
      <formula>$K47=1</formula>
    </cfRule>
  </conditionalFormatting>
  <conditionalFormatting sqref="A34:IV34">
    <cfRule type="expression" priority="4" dxfId="12" stopIfTrue="1">
      <formula>$K34=1</formula>
    </cfRule>
  </conditionalFormatting>
  <conditionalFormatting sqref="A33:IV33">
    <cfRule type="expression" priority="3" dxfId="12" stopIfTrue="1">
      <formula>$K33=1</formula>
    </cfRule>
  </conditionalFormatting>
  <conditionalFormatting sqref="A32:IV32">
    <cfRule type="expression" priority="2" dxfId="12" stopIfTrue="1">
      <formula>$K32=1</formula>
    </cfRule>
  </conditionalFormatting>
  <conditionalFormatting sqref="A31:IV31">
    <cfRule type="expression" priority="1" dxfId="12" stopIfTrue="1">
      <formula>$K31=1</formula>
    </cfRule>
  </conditionalFormatting>
  <printOptions horizontalCentered="1"/>
  <pageMargins left="0.5" right="0.31" top="0.25" bottom="0.42" header="0.25" footer="0.27"/>
  <pageSetup fitToHeight="0" fitToWidth="1" horizontalDpi="300" verticalDpi="300" orientation="portrait" paperSize="9" scale="77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 Tiefenbacher</cp:lastModifiedBy>
  <cp:lastPrinted>2012-08-11T14:44:04Z</cp:lastPrinted>
  <dcterms:created xsi:type="dcterms:W3CDTF">1997-04-11T07:12:14Z</dcterms:created>
  <dcterms:modified xsi:type="dcterms:W3CDTF">2013-09-08T10:01:12Z</dcterms:modified>
  <cp:category/>
  <cp:version/>
  <cp:contentType/>
  <cp:contentStatus/>
</cp:coreProperties>
</file>