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9" activeTab="4"/>
  </bookViews>
  <sheets>
    <sheet name="VS-Wertung" sheetId="1" r:id="rId1"/>
    <sheet name="KINDER" sheetId="2" r:id="rId2"/>
    <sheet name="Jugendlauf AK" sheetId="3" r:id="rId3"/>
    <sheet name="5km Gesamt" sheetId="4" r:id="rId4"/>
    <sheet name="5km AK" sheetId="5" r:id="rId5"/>
    <sheet name="10km Gesamt " sheetId="6" r:id="rId6"/>
    <sheet name="10km AK " sheetId="7" r:id="rId7"/>
  </sheets>
  <definedNames>
    <definedName name="Excel_BuiltIn__FilterDatabase" localSheetId="5">'10km Gesamt '!$A$8:$O$20</definedName>
    <definedName name="__Anonymous_Sheet_DB__1">'10km Gesamt '!$H$22:$H$23</definedName>
    <definedName name="__Anonymous_Sheet_DB__1_1">'10km Gesamt '!$D$22:$D$23</definedName>
    <definedName name="__Anonymous_Sheet_DB__1_10">'5km Gesamt'!$A$8:$O$13</definedName>
    <definedName name="__Anonymous_Sheet_DB__1_11">'5km Gesamt'!$A$8:$O$18</definedName>
    <definedName name="__Anonymous_Sheet_DB__1_12">'10km Gesamt '!$A$8:$O$10</definedName>
    <definedName name="__Anonymous_Sheet_DB__1_13">'5km Gesamt'!$A$41:$O$51</definedName>
    <definedName name="__Anonymous_Sheet_DB__1_14">'5km Gesamt'!$A$8:$O$39</definedName>
    <definedName name="__Anonymous_Sheet_DB__1_15">'5km Gesamt'!$A$41:$O$78</definedName>
    <definedName name="__Anonymous_Sheet_DB__1_16">'5km Gesamt'!$A$8:$O$39</definedName>
    <definedName name="__Anonymous_Sheet_DB__1_17">'10km Gesamt '!$A$8:$O$20</definedName>
    <definedName name="__Anonymous_Sheet_DB__1_18">'5km Gesamt'!$A$8:$O$39</definedName>
    <definedName name="__Anonymous_Sheet_DB__1_2">'VS-Wertung'!$H$8:$H$18</definedName>
    <definedName name="__Anonymous_Sheet_DB__1_3">'5km Gesamt'!$C$8:$C$10</definedName>
    <definedName name="__Anonymous_Sheet_DB__1_4">'VS-Wertung'!$C$8:$C$18</definedName>
    <definedName name="__Anonymous_Sheet_DB__1_5">'VS-Wertung'!$G$8:$N$18</definedName>
    <definedName name="__Anonymous_Sheet_DB__1_6">'5km Gesamt'!$K$41:$K$44</definedName>
    <definedName name="__Anonymous_Sheet_DB__1_7">'5km Gesamt'!$D$41:$D$44</definedName>
    <definedName name="__Anonymous_Sheet_DB__1_8">'5km Gesamt'!$D$8:$D$10</definedName>
    <definedName name="__Anonymous_Sheet_DB__1_9">'5km Gesamt'!$D$8:$D$10</definedName>
    <definedName name="__Anonymous_Sheet_DB__10">'KINDER'!$H$19:$H$19</definedName>
    <definedName name="__Anonymous_Sheet_DB__10_1">'KINDER'!$O$32:$O$33</definedName>
    <definedName name="__Anonymous_Sheet_DB__10_2">'10km AK '!$A$58:$O$60</definedName>
    <definedName name="__Anonymous_Sheet_DB__10_3">'5km AK'!$A$74:$O$82</definedName>
    <definedName name="__Anonymous_Sheet_DB__11">'KINDER'!$H$15:$H$15</definedName>
    <definedName name="__Anonymous_Sheet_DB__11_1">'KINDER'!$O$38:$O$38</definedName>
    <definedName name="__Anonymous_Sheet_DB__11_2">'10km AK '!$A$72:$O$73</definedName>
    <definedName name="__Anonymous_Sheet_DB__11_3">'5km AK'!$A$84:$O$94</definedName>
    <definedName name="__Anonymous_Sheet_DB__12">'KINDER'!$H$8:$H$8</definedName>
    <definedName name="__Anonymous_Sheet_DB__12_1">'KINDER'!$O$46:$O$47</definedName>
    <definedName name="__Anonymous_Sheet_DB__12_2">'10km AK '!$A$81:$O$82</definedName>
    <definedName name="__Anonymous_Sheet_DB__13">'KINDER'!$G$46:$G$46</definedName>
    <definedName name="__Anonymous_Sheet_DB__13_1">'KINDER'!$O$54:$O$54</definedName>
    <definedName name="__Anonymous_Sheet_DB__14">'KINDER'!$G$38:$G$38</definedName>
    <definedName name="__Anonymous_Sheet_DB__15">'KINDER'!$G$32:$G$32</definedName>
    <definedName name="__Anonymous_Sheet_DB__16">'KINDER'!$G$27:$G$27</definedName>
    <definedName name="__Anonymous_Sheet_DB__17">'KINDER'!$G$19:$G$19</definedName>
    <definedName name="__Anonymous_Sheet_DB__18">'KINDER'!$G$15:$G$15</definedName>
    <definedName name="__Anonymous_Sheet_DB__19">'KINDER'!$G$8:$G$8</definedName>
    <definedName name="__Anonymous_Sheet_DB__2">'10km Gesamt '!$D$22:$D$23</definedName>
    <definedName name="__Anonymous_Sheet_DB__2_1">'10km Gesamt '!$H$8:$H$8</definedName>
    <definedName name="__Anonymous_Sheet_DB__2_10">'5km Gesamt'!$A$41:$O$51</definedName>
    <definedName name="__Anonymous_Sheet_DB__2_11">'10km Gesamt '!$A$22:$O$30</definedName>
    <definedName name="__Anonymous_Sheet_DB__2_12">'5km Gesamt'!$A$8:$O$18</definedName>
    <definedName name="__Anonymous_Sheet_DB__2_13">'5km Gesamt'!$A$41:$O$78</definedName>
    <definedName name="__Anonymous_Sheet_DB__2_14">'5km Gesamt'!$A$41:$O$78</definedName>
    <definedName name="__Anonymous_Sheet_DB__2_15">'5km Gesamt'!$A$41:$O$78</definedName>
    <definedName name="__Anonymous_Sheet_DB__2_2">'VS-Wertung'!$I$8:$N$18</definedName>
    <definedName name="__Anonymous_Sheet_DB__2_3">'5km Gesamt'!$D$8:$D$10</definedName>
    <definedName name="__Anonymous_Sheet_DB__2_4">'VS-Wertung'!$B$8:$B$18</definedName>
    <definedName name="__Anonymous_Sheet_DB__2_5">'5km Gesamt'!$D$41:$D$44</definedName>
    <definedName name="__Anonymous_Sheet_DB__2_6">'5km Gesamt'!$D$8:$D$10</definedName>
    <definedName name="__Anonymous_Sheet_DB__2_7">'5km Gesamt'!$D$41:$D$44</definedName>
    <definedName name="__Anonymous_Sheet_DB__2_8">'5km Gesamt'!$O$8:$O$10</definedName>
    <definedName name="__Anonymous_Sheet_DB__2_9">'10km Gesamt '!$A$8:$O$10</definedName>
    <definedName name="__Anonymous_Sheet_DB__20">'KINDER'!$G$54:$G$54</definedName>
    <definedName name="__Anonymous_Sheet_DB__21">'5km Gesamt'!$G$8:$G$8</definedName>
    <definedName name="__Anonymous_Sheet_DB__22">'5km Gesamt'!$G$41:$G$42</definedName>
    <definedName name="__Anonymous_Sheet_DB__23">'10km Gesamt '!$G$8:$G$8</definedName>
    <definedName name="__Anonymous_Sheet_DB__24">'10km Gesamt '!$G$22:$G$23</definedName>
    <definedName name="__Anonymous_Sheet_DB__25">'10km Gesamt '!$H$22:$H$23</definedName>
    <definedName name="__Anonymous_Sheet_DB__26">'10km Gesamt '!$D$8:$D$8</definedName>
    <definedName name="__Anonymous_Sheet_DB__27">'5km Gesamt'!$D$41:$D$42</definedName>
    <definedName name="__Anonymous_Sheet_DB__28">'10km Gesamt '!$E$8:$E$8</definedName>
    <definedName name="__Anonymous_Sheet_DB__29">'10km Gesamt '!$B$8:$B$8</definedName>
    <definedName name="__Anonymous_Sheet_DB__3">'10km Gesamt '!$D$8:$D$8</definedName>
    <definedName name="__Anonymous_Sheet_DB__3_1">'5km Gesamt'!$H$41:$H$42</definedName>
    <definedName name="__Anonymous_Sheet_DB__3_10">'10km AK '!$A$20:$O$21</definedName>
    <definedName name="__Anonymous_Sheet_DB__3_11">'10km Gesamt '!$A$22:$O$30</definedName>
    <definedName name="__Anonymous_Sheet_DB__3_12">'10km Gesamt '!$A$22:$O$56</definedName>
    <definedName name="__Anonymous_Sheet_DB__3_13">'10km Gesamt '!$A$8:$O$20</definedName>
    <definedName name="__Anonymous_Sheet_DB__3_2">'5km Gesamt'!$H$8:$N$10</definedName>
    <definedName name="__Anonymous_Sheet_DB__3_3">'5km Gesamt'!$D$41:$D$44</definedName>
    <definedName name="__Anonymous_Sheet_DB__3_4">'10km Gesamt '!$D$22:$D$25</definedName>
    <definedName name="__Anonymous_Sheet_DB__3_5">'10km Gesamt '!$D$8:$D$8</definedName>
    <definedName name="__Anonymous_Sheet_DB__3_6">'5km Gesamt'!$O$41:$O$44</definedName>
    <definedName name="__Anonymous_Sheet_DB__3_7">'10km Gesamt '!$A$22:$O$28</definedName>
    <definedName name="__Anonymous_Sheet_DB__3_8">'10km Gesamt '!$A$22:$O$30</definedName>
    <definedName name="__Anonymous_Sheet_DB__3_9">'10km AK '!$A$29:$O$30</definedName>
    <definedName name="__Anonymous_Sheet_DB__30">'10km Gesamt '!$B$22:$B$23</definedName>
    <definedName name="__Anonymous_Sheet_DB__31">'10km Gesamt '!$E$22:$E$23</definedName>
    <definedName name="__Anonymous_Sheet_DB__32">'10km Gesamt '!$C$22:$C$23</definedName>
    <definedName name="__Anonymous_Sheet_DB__33">'10km Gesamt '!$C$8:$C$8</definedName>
    <definedName name="__Anonymous_Sheet_DB__34">'10km Gesamt '!$I$8:$I$8</definedName>
    <definedName name="__Anonymous_Sheet_DB__35">'10km Gesamt '!$J$8:$J$8</definedName>
    <definedName name="__Anonymous_Sheet_DB__36">'10km Gesamt '!$K$8:$K$8</definedName>
    <definedName name="__Anonymous_Sheet_DB__37">'10km Gesamt '!$A$8:$O$8</definedName>
    <definedName name="__Anonymous_Sheet_DB__38">'10km Gesamt '!$A$22:$O$25</definedName>
    <definedName name="__Anonymous_Sheet_DB__39">'5km Gesamt'!$A$8:$O$10</definedName>
    <definedName name="__Anonymous_Sheet_DB__4">'5km Gesamt'!$D$8:$D$8</definedName>
    <definedName name="__Anonymous_Sheet_DB__4_1">'5km Gesamt'!$H$8:$H$8</definedName>
    <definedName name="__Anonymous_Sheet_DB__4_10">'10km Gesamt '!$A$8:$O$20</definedName>
    <definedName name="__Anonymous_Sheet_DB__4_2">'5km Gesamt'!$G$41:$N$44</definedName>
    <definedName name="__Anonymous_Sheet_DB__4_3">'10km Gesamt '!$D$8:$D$8</definedName>
    <definedName name="__Anonymous_Sheet_DB__4_4">'10km Gesamt '!$O$22:$O$25</definedName>
    <definedName name="__Anonymous_Sheet_DB__4_5">'5km Gesamt'!$A$41:$O$47</definedName>
    <definedName name="__Anonymous_Sheet_DB__4_6">'5km AK'!$A$50:$O$51</definedName>
    <definedName name="__Anonymous_Sheet_DB__4_7">'5km AK'!$A$8:$O$9</definedName>
    <definedName name="__Anonymous_Sheet_DB__4_8">'5km Gesamt'!$A$41:$H$51</definedName>
    <definedName name="__Anonymous_Sheet_DB__4_9">'10km Gesamt '!$A$8:$O$10</definedName>
    <definedName name="__Anonymous_Sheet_DB__40">'5km Gesamt'!$A$41:$O$44</definedName>
    <definedName name="__Anonymous_Sheet_DB__41">'KINDER'!$I$19:$I$19</definedName>
    <definedName name="__Anonymous_Sheet_DB__42">'KINDER'!$I$15:$I$15</definedName>
    <definedName name="__Anonymous_Sheet_DB__43">'KINDER'!$G$19:$H$19</definedName>
    <definedName name="__Anonymous_Sheet_DB__44">'KINDER'!$I$8:$I$9</definedName>
    <definedName name="__Anonymous_Sheet_DB__45">'KINDER'!$I$27:$I$27</definedName>
    <definedName name="__Anonymous_Sheet_DB__46">'KINDER'!$I$32:$I$32</definedName>
    <definedName name="__Anonymous_Sheet_DB__47">'KINDER'!$I$38:$I$38</definedName>
    <definedName name="__Anonymous_Sheet_DB__48">'KINDER'!$I$46:$I$46</definedName>
    <definedName name="__Anonymous_Sheet_DB__49">'KINDER'!$I$54:$I$54</definedName>
    <definedName name="__Anonymous_Sheet_DB__5">'5km Gesamt'!$D$41:$D$42</definedName>
    <definedName name="__Anonymous_Sheet_DB__5_1">'KINDER'!$H$32:$H$32</definedName>
    <definedName name="__Anonymous_Sheet_DB__5_2">'10km Gesamt '!$G$8:$N$8</definedName>
    <definedName name="__Anonymous_Sheet_DB__5_3">'10km Gesamt '!$D$22:$D$25</definedName>
    <definedName name="__Anonymous_Sheet_DB__5_4">'KINDER'!$O$8:$O$54</definedName>
    <definedName name="__Anonymous_Sheet_DB__5_5">#REF!</definedName>
    <definedName name="__Anonymous_Sheet_DB__5_6">'5km AK'!$A$74:$O$76</definedName>
    <definedName name="__Anonymous_Sheet_DB__5_7">'5km AK'!$A$37:$O$37</definedName>
    <definedName name="__Anonymous_Sheet_DB__5_8">'5km AK'!$A$8:$O$14</definedName>
    <definedName name="__Anonymous_Sheet_DB__50">'VS-Wertung'!$G$8:$G$18</definedName>
    <definedName name="__Anonymous_Sheet_DB__51">'VS-Wertung'!$H$8:$H$18</definedName>
    <definedName name="__Anonymous_Sheet_DB__52">'VS-Wertung'!$I$8:$I$18</definedName>
    <definedName name="__Anonymous_Sheet_DB__53">'KINDER'!$J$19:$J$19</definedName>
    <definedName name="__Anonymous_Sheet_DB__54">'KINDER'!$J$15:$J$15</definedName>
    <definedName name="__Anonymous_Sheet_DB__55">'KINDER'!$J$8:$J$9</definedName>
    <definedName name="__Anonymous_Sheet_DB__56">'KINDER'!$J$27:$J$27</definedName>
    <definedName name="__Anonymous_Sheet_DB__57">'KINDER'!$J$32:$J$33</definedName>
    <definedName name="__Anonymous_Sheet_DB__58">'KINDER'!$J$38:$J$38</definedName>
    <definedName name="__Anonymous_Sheet_DB__59">'KINDER'!$J$46:$J$47</definedName>
    <definedName name="__Anonymous_Sheet_DB__6">'10km Gesamt '!$D$22:$D$23</definedName>
    <definedName name="__Anonymous_Sheet_DB__6_1">'KINDER'!$H$38:$H$38</definedName>
    <definedName name="__Anonymous_Sheet_DB__6_2">'10km Gesamt '!$G$22:$N$25</definedName>
    <definedName name="__Anonymous_Sheet_DB__6_3">'KINDER'!$O$15:$O$15</definedName>
    <definedName name="__Anonymous_Sheet_DB__6_4">#REF!</definedName>
    <definedName name="__Anonymous_Sheet_DB__6_5">'5km AK'!$A$96:$O$96</definedName>
    <definedName name="__Anonymous_Sheet_DB__6_6">'5km AK'!$A$59:$O$63</definedName>
    <definedName name="__Anonymous_Sheet_DB__6_7">'5km AK'!$A$37:$O$42</definedName>
    <definedName name="__Anonymous_Sheet_DB__60">'KINDER'!$J$54:$J$54</definedName>
    <definedName name="__Anonymous_Sheet_DB__7">'KINDER'!$H$46:$H$46</definedName>
    <definedName name="__Anonymous_Sheet_DB__7_1">'10km Gesamt '!$D$8:$D$8</definedName>
    <definedName name="__Anonymous_Sheet_DB__7_2">'KINDER'!$O$8:$O$9</definedName>
    <definedName name="__Anonymous_Sheet_DB__7_3">'10km AK '!$A$29:$O$30</definedName>
    <definedName name="__Anonymous_Sheet_DB__7_4">'5km AK'!$A$84:$O$85</definedName>
    <definedName name="__Anonymous_Sheet_DB__7_5">'5km AK'!$A$44:$O$46</definedName>
    <definedName name="__Anonymous_Sheet_DB__7_6">'5km AK'!$A$44:$O$48</definedName>
    <definedName name="__Anonymous_Sheet_DB__8">'10km Gesamt '!$G$22:$G$23</definedName>
    <definedName name="__Anonymous_Sheet_DB__8_1">'KINDER'!$H$54:$H$54</definedName>
    <definedName name="__Anonymous_Sheet_DB__8_2">'5km Gesamt'!$D$41:$D$44</definedName>
    <definedName name="__Anonymous_Sheet_DB__8_3">'KINDER'!$O$19:$O$19</definedName>
    <definedName name="__Anonymous_Sheet_DB__8_4">'10km AK '!$A$37:$O$37</definedName>
    <definedName name="__Anonymous_Sheet_DB__8_5">'5km AK'!$A$99:$O$99</definedName>
    <definedName name="__Anonymous_Sheet_DB__8_6">'5km AK'!$A$50:$O$57</definedName>
    <definedName name="__Anonymous_Sheet_DB__9">'KINDER'!$H$27:$H$27</definedName>
    <definedName name="__Anonymous_Sheet_DB__9_1">'5km Gesamt'!$D$8:$D$10</definedName>
    <definedName name="__Anonymous_Sheet_DB__9_2">'KINDER'!$O$27:$O$27</definedName>
    <definedName name="__Anonymous_Sheet_DB__9_3">'10km AK '!$A$54:$O$54</definedName>
    <definedName name="__Anonymous_Sheet_DB__9_4">'10km AK '!$A$43:$O$44</definedName>
    <definedName name="__Anonymous_Sheet_DB__9_5">'5km AK'!$A$59:$O$72</definedName>
    <definedName name="Excel_BuiltIn__FilterDatabase" localSheetId="3">'5km Gesamt'!$A$8:$O$39</definedName>
    <definedName name="Excel_BuiltIn__FilterDatabase" localSheetId="6">'10km AK '!$A$29:$O$35</definedName>
    <definedName name="Excel_BuiltIn__FilterDatabase" localSheetId="6">'10km AK '!$A$58:$O$60</definedName>
    <definedName name="Excel_BuiltIn__FilterDatabase" localSheetId="5">'10km Gesamt '!$A$22:$O$41</definedName>
    <definedName name="Excel_BuiltIn__FilterDatabase" localSheetId="5">'10km Gesamt '!$A$8:$O$10</definedName>
    <definedName name="Excel_BuiltIn__FilterDatabase" localSheetId="5">'10km Gesamt '!$D$22:$D$25</definedName>
    <definedName name="Excel_BuiltIn__FilterDatabase" localSheetId="5">'10km Gesamt '!$O$22:$O$25</definedName>
    <definedName name="Excel_BuiltIn__FilterDatabase" localSheetId="5">'10km Gesamt '!$D$8:$D$8</definedName>
    <definedName name="Excel_BuiltIn__FilterDatabase" localSheetId="5">'10km Gesamt '!$G$8:$N$8</definedName>
    <definedName name="Excel_BuiltIn__FilterDatabase" localSheetId="5">'10km Gesamt '!$D$22:$D$23</definedName>
    <definedName name="Excel_BuiltIn__FilterDatabase" localSheetId="5">'10km Gesamt '!$H$22:$H$23</definedName>
    <definedName name="Excel_BuiltIn__FilterDatabase" localSheetId="5">'10km Gesamt '!$A$8:$O$10</definedName>
    <definedName name="Excel_BuiltIn__FilterDatabase" localSheetId="5">'10km Gesamt '!$A$22:$O$56</definedName>
    <definedName name="Excel_BuiltIn__FilterDatabase" localSheetId="4">'5km AK'!$A$74:$O$82</definedName>
    <definedName name="Excel_BuiltIn__FilterDatabase" localSheetId="4">'5km AK'!#REF!</definedName>
    <definedName name="Excel_BuiltIn__FilterDatabase" localSheetId="4">'5km AK'!$A$50:$O$51</definedName>
    <definedName name="Excel_BuiltIn__FilterDatabase" localSheetId="3">'5km Gesamt'!$A$41:$O$78</definedName>
    <definedName name="Excel_BuiltIn__FilterDatabase" localSheetId="3">'5km Gesamt'!$A$41:$O$67</definedName>
    <definedName name="Excel_BuiltIn__FilterDatabase" localSheetId="3">'5km Gesamt'!$D$8:$D$10</definedName>
    <definedName name="Excel_BuiltIn__FilterDatabase" localSheetId="3">'5km Gesamt'!$A$8:$O$13</definedName>
    <definedName name="Excel_BuiltIn__FilterDatabase" localSheetId="3">'5km Gesamt'!$D$41:$D$44</definedName>
    <definedName name="Excel_BuiltIn__FilterDatabase" localSheetId="3">'5km Gesamt'!$K$41:$K$44</definedName>
    <definedName name="Excel_BuiltIn__FilterDatabase" localSheetId="3">'5km Gesamt'!$H$8:$N$10</definedName>
    <definedName name="Excel_BuiltIn__FilterDatabase" localSheetId="3">'5km Gesamt'!$G$8:$G$8</definedName>
    <definedName name="Excel_BuiltIn__FilterDatabase" localSheetId="3">'5km Gesamt'!$D$8:$D$8</definedName>
    <definedName name="Excel_BuiltIn__FilterDatabase" localSheetId="3">'5km Gesamt'!$A$41:$H$51</definedName>
    <definedName name="Excel_BuiltIn__FilterDatabase" localSheetId="3">'5km Gesamt'!$A$8:$O$18</definedName>
    <definedName name="Excel_BuiltIn__FilterDatabase" localSheetId="1">'KINDER'!$O$32:$O$33</definedName>
    <definedName name="Excel_BuiltIn__FilterDatabase" localSheetId="1">'KINDER'!$H$19:$H$19</definedName>
    <definedName name="Excel_BuiltIn__FilterDatabase" localSheetId="1">'KINDER'!#REF!</definedName>
    <definedName name="Excel_BuiltIn__FilterDatabase" localSheetId="0">'VS-Wertung'!$C$8:$C$18</definedName>
    <definedName name="Excel_BuiltIn__FilterDatabase" localSheetId="0">'VS-Wertung'!$H$8:$H$18</definedName>
    <definedName name="Excel_BuiltIn__FilterDatabase" localSheetId="0">'VS-Wertung'!$G$8:$G$18</definedName>
    <definedName name="Excel_BuiltIn__FilterDatabase" localSheetId="0">'VS-Wertung'!$F$8:$F$9</definedName>
    <definedName name="Excel_BuiltIn__FilterDatabase_1">0</definedName>
    <definedName name="Excel_BuiltIn__FilterDatabase_1_1">0</definedName>
    <definedName name="Excel_BuiltIn__FilterDatabase_2">'10km Gesamt '!$G$8:$N$8</definedName>
    <definedName name="Excel_BuiltIn__FilterDatabase_3">'10km Gesamt '!$D$22:$D$25</definedName>
    <definedName name="Excel_BuiltIn__FilterDatabase_4">'10km Gesamt '!$D$8:$D$8</definedName>
    <definedName name="Excel_BuiltIn__FilterDatabase_5">'10km Gesamt '!$O$22:$O$25</definedName>
    <definedName name="Excel_BuiltIn__FilterDatabase_6">'10km AK '!$A$58:$O$60</definedName>
    <definedName name="Excel_BuiltIn__FilterDatabase_7">'10km AK '!$A$29:$O$35</definedName>
    <definedName name="Excel_BuiltIn__FilterDatabase_8">'10km Gesamt '!$A$22:$O$56</definedName>
    <definedName name="punkte">"$#REF!.$A$1:$B$567"</definedName>
    <definedName name="Excel_BuiltIn__FilterDatabase_9">'10km Gesamt '!$A$8:$O$20</definedName>
  </definedNames>
  <calcPr fullCalcOnLoad="1"/>
</workbook>
</file>

<file path=xl/sharedStrings.xml><?xml version="1.0" encoding="utf-8"?>
<sst xmlns="http://schemas.openxmlformats.org/spreadsheetml/2006/main" count="2564" uniqueCount="350">
  <si>
    <t>Volkschulwertung</t>
  </si>
  <si>
    <t>12. Stetteldorfer Silvesterlauf =</t>
  </si>
  <si>
    <t>STETT</t>
  </si>
  <si>
    <t>5. Absdorfer Weingartenlauf =</t>
  </si>
  <si>
    <t>ABSD</t>
  </si>
  <si>
    <t>21.Mai.17</t>
  </si>
  <si>
    <t>3. Ziersdorfer Osterlauf =</t>
  </si>
  <si>
    <t>ZIERS</t>
  </si>
  <si>
    <t>17.Int.Ruppersthaler Weintraubenlauf =</t>
  </si>
  <si>
    <t>RUPP</t>
  </si>
  <si>
    <t>10. Sierndorfer 1. Mai Lauf =</t>
  </si>
  <si>
    <t>SIER</t>
  </si>
  <si>
    <t>01.Mai.17</t>
  </si>
  <si>
    <t>16.Ravelsbacher Marktlauf =</t>
  </si>
  <si>
    <t>RAVE</t>
  </si>
  <si>
    <t>15.Leitzersd. Waschberg Crosslauf =</t>
  </si>
  <si>
    <t>LEIT</t>
  </si>
  <si>
    <t>06.Mai.17</t>
  </si>
  <si>
    <t>3. Hollabrunner 4Kellergassenlauf =</t>
  </si>
  <si>
    <t>HOLLA</t>
  </si>
  <si>
    <t>Platz</t>
  </si>
  <si>
    <t>Name der Volksschule</t>
  </si>
  <si>
    <t>Klasse</t>
  </si>
  <si>
    <t>Punkte</t>
  </si>
  <si>
    <t>Sierndorf</t>
  </si>
  <si>
    <t>/</t>
  </si>
  <si>
    <t>Hollabrunn (Koliskoplatz)</t>
  </si>
  <si>
    <t>Hollabrunn (Kirchenplatz)</t>
  </si>
  <si>
    <t>Ziersdorf</t>
  </si>
  <si>
    <t>Breitenwaida</t>
  </si>
  <si>
    <t>Hausleiten</t>
  </si>
  <si>
    <t>Sitzendorf</t>
  </si>
  <si>
    <t>Langenrohr</t>
  </si>
  <si>
    <t>Maissau</t>
  </si>
  <si>
    <t>Ravelsbach</t>
  </si>
  <si>
    <t>Um in die Endwertung zu kommen, muss man an 4 Laufveranstaltungen teilnehmen.</t>
  </si>
  <si>
    <t>ALTERSKLASSEN KINDER Weiblich / Männlich</t>
  </si>
  <si>
    <t>Weiblich U6</t>
  </si>
  <si>
    <t>Jahrg.</t>
  </si>
  <si>
    <t>Verein</t>
  </si>
  <si>
    <t>St.Res</t>
  </si>
  <si>
    <t>Srb Johanna</t>
  </si>
  <si>
    <t>SC Neustift im Felde</t>
  </si>
  <si>
    <t>Jamöck Valentina</t>
  </si>
  <si>
    <t>x</t>
  </si>
  <si>
    <t>Schalkhammer Fabienne</t>
  </si>
  <si>
    <t>KiGa Langenrohr</t>
  </si>
  <si>
    <t>Oberndorfer Maja</t>
  </si>
  <si>
    <t>Bartl Olivia</t>
  </si>
  <si>
    <t>Absdorf on the run</t>
  </si>
  <si>
    <t>Männlich U6</t>
  </si>
  <si>
    <t>Bauer Nils</t>
  </si>
  <si>
    <t>Stumpfer Elias</t>
  </si>
  <si>
    <t>Weiblich U8</t>
  </si>
  <si>
    <t>Lill Elena</t>
  </si>
  <si>
    <t>Schalkhammer Miriam</t>
  </si>
  <si>
    <t>VS Langenrohr</t>
  </si>
  <si>
    <t>Ertl Lisa</t>
  </si>
  <si>
    <t>Burger Franziska</t>
  </si>
  <si>
    <t>Lill Jana</t>
  </si>
  <si>
    <t>Siederer Julia</t>
  </si>
  <si>
    <t>KiGa Seitz.-Wolfp.</t>
  </si>
  <si>
    <t>Männlich U8</t>
  </si>
  <si>
    <t>Bartl Fabian</t>
  </si>
  <si>
    <t>Caretti Nils</t>
  </si>
  <si>
    <t>1140 Wien</t>
  </si>
  <si>
    <t>Zwieb Mathias</t>
  </si>
  <si>
    <t>2111 Kleinrötz</t>
  </si>
  <si>
    <t>Weiblich U10</t>
  </si>
  <si>
    <t>Schalkhammer Amelie</t>
  </si>
  <si>
    <t>Menda Stefanie</t>
  </si>
  <si>
    <t>Srb Sophie</t>
  </si>
  <si>
    <t>Caretti Jenna</t>
  </si>
  <si>
    <t>Männlich U10</t>
  </si>
  <si>
    <t>Fürst Jonathan</t>
  </si>
  <si>
    <t>VS Maissau</t>
  </si>
  <si>
    <t>Zwieb Alexander</t>
  </si>
  <si>
    <t>Burger Lorenz</t>
  </si>
  <si>
    <t>Hauck Simon</t>
  </si>
  <si>
    <t>VS Hollabrunn (Koliskopl.)</t>
  </si>
  <si>
    <t>Zeller Tobias</t>
  </si>
  <si>
    <t>Loicht Marco</t>
  </si>
  <si>
    <t>VS Breitenwaida</t>
  </si>
  <si>
    <t>Weiblich U12</t>
  </si>
  <si>
    <t>Huf Tatjana</t>
  </si>
  <si>
    <t>Dynamo Seyring</t>
  </si>
  <si>
    <t>Zeller Theresa</t>
  </si>
  <si>
    <t>Tschöp Chiara</t>
  </si>
  <si>
    <t>Burger Pauline</t>
  </si>
  <si>
    <t>Ertl Sofie</t>
  </si>
  <si>
    <t>Tschöp Fabiana</t>
  </si>
  <si>
    <t>Männlich U12</t>
  </si>
  <si>
    <t>Anzböck Maximilian</t>
  </si>
  <si>
    <t>Team Ausdauercoach, Korn.</t>
  </si>
  <si>
    <t>Neuhold Felix</t>
  </si>
  <si>
    <t>Janitsch Daniel</t>
  </si>
  <si>
    <t>Patz Bernhard</t>
  </si>
  <si>
    <t>VS Koliskoplatz</t>
  </si>
  <si>
    <t>Um in die Endwertung zu kommen, muss man an 5 Laufveranstaltungen teilnehmen.</t>
  </si>
  <si>
    <t xml:space="preserve">Jugendlauf ALTERSKLASSEN Weiblich / Männlich  </t>
  </si>
  <si>
    <t>Weiblich U14</t>
  </si>
  <si>
    <t>AK</t>
  </si>
  <si>
    <t>Weidemann Lea</t>
  </si>
  <si>
    <t>U14</t>
  </si>
  <si>
    <t>Manhart Vanessa</t>
  </si>
  <si>
    <t>3730 Eggenburg</t>
  </si>
  <si>
    <t>Männlich U14</t>
  </si>
  <si>
    <t>Hauser Fabian</t>
  </si>
  <si>
    <t>LT Hollabrunn</t>
  </si>
  <si>
    <t>Stroh Christopher</t>
  </si>
  <si>
    <t>KUS ÖBV Pro Team</t>
  </si>
  <si>
    <t>Riedl Elias</t>
  </si>
  <si>
    <t>Großweikersdorf</t>
  </si>
  <si>
    <t>Weiblich U16</t>
  </si>
  <si>
    <t>Eller Bianca</t>
  </si>
  <si>
    <t>U16</t>
  </si>
  <si>
    <t>SC Neustift im Felde</t>
  </si>
  <si>
    <t>Eibel Annika</t>
  </si>
  <si>
    <t>Absdorf on the run</t>
  </si>
  <si>
    <t>Männlich U16</t>
  </si>
  <si>
    <t>Schmid Raphael</t>
  </si>
  <si>
    <t>Lauftreff Hollabrunn</t>
  </si>
  <si>
    <t>5 km Gesamt Weiblich / Männlich</t>
  </si>
  <si>
    <t xml:space="preserve">Weiblich </t>
  </si>
  <si>
    <t>Neuhold Lina</t>
  </si>
  <si>
    <t>U18</t>
  </si>
  <si>
    <t>Kandler Marion</t>
  </si>
  <si>
    <t>W40</t>
  </si>
  <si>
    <t>LT Waidhofen/Thaya</t>
  </si>
  <si>
    <t>Strahodinsky Doris</t>
  </si>
  <si>
    <t>1967</t>
  </si>
  <si>
    <t>W50</t>
  </si>
  <si>
    <t>Maria Anzbach</t>
  </si>
  <si>
    <t>Bartl Katharina</t>
  </si>
  <si>
    <t>W30</t>
  </si>
  <si>
    <t>Arocker Andrea</t>
  </si>
  <si>
    <t>Hogl Birgit</t>
  </si>
  <si>
    <t>Schmidt Amelie</t>
  </si>
  <si>
    <t>2005</t>
  </si>
  <si>
    <t>UHC Stockerau</t>
  </si>
  <si>
    <t>Doblinger Sarah</t>
  </si>
  <si>
    <t>Stroh Susanne</t>
  </si>
  <si>
    <t>Rahm Silvia</t>
  </si>
  <si>
    <t>Oberrussbach</t>
  </si>
  <si>
    <t>Grameld Christine</t>
  </si>
  <si>
    <t>Tröthann Eva</t>
  </si>
  <si>
    <t>Proksch Anja</t>
  </si>
  <si>
    <t>Crnekovic Helene</t>
  </si>
  <si>
    <t>(^_^);</t>
  </si>
  <si>
    <t>Stroh Jaqueline</t>
  </si>
  <si>
    <t>U20</t>
  </si>
  <si>
    <t>Bischof Silvia</t>
  </si>
  <si>
    <t>Rahm Nicole</t>
  </si>
  <si>
    <t>Srb Gabriele</t>
  </si>
  <si>
    <t>Hable Hermine</t>
  </si>
  <si>
    <t>Göpfritz/Wild</t>
  </si>
  <si>
    <t>Genger Beate</t>
  </si>
  <si>
    <t>W20</t>
  </si>
  <si>
    <t>USC Ruppersthal</t>
  </si>
  <si>
    <t>Roudny Johanna</t>
  </si>
  <si>
    <t>Groß Wiesendorf</t>
  </si>
  <si>
    <t>Putz Domenica</t>
  </si>
  <si>
    <t>Janner Julia</t>
  </si>
  <si>
    <t>2001</t>
  </si>
  <si>
    <t>LAC Harlekin</t>
  </si>
  <si>
    <t>Kisser Katharina</t>
  </si>
  <si>
    <t>1987</t>
  </si>
  <si>
    <t>Weiss Lilly</t>
  </si>
  <si>
    <t>2009</t>
  </si>
  <si>
    <t>ULC Klosterneuburg RR</t>
  </si>
  <si>
    <t>Putz Natascha</t>
  </si>
  <si>
    <t>Koller Karin</t>
  </si>
  <si>
    <t>Bäck Maria</t>
  </si>
  <si>
    <t>Bretträger Margarete</t>
  </si>
  <si>
    <t>W60</t>
  </si>
  <si>
    <t>Hödl Sabine</t>
  </si>
  <si>
    <t>Putz Ingrid</t>
  </si>
  <si>
    <t xml:space="preserve">Männlich </t>
  </si>
  <si>
    <t>Gintenstorfer Philipp</t>
  </si>
  <si>
    <t>1990</t>
  </si>
  <si>
    <t>M20</t>
  </si>
  <si>
    <t>ULC Sparkasse Langenlois</t>
  </si>
  <si>
    <t>Wieland Christian</t>
  </si>
  <si>
    <t>1981</t>
  </si>
  <si>
    <t>M30</t>
  </si>
  <si>
    <t>Hahn Erich</t>
  </si>
  <si>
    <t>M40</t>
  </si>
  <si>
    <t>LT Grafenegg</t>
  </si>
  <si>
    <t>Nigl Peter</t>
  </si>
  <si>
    <t>Heinzl Rainer</t>
  </si>
  <si>
    <t>Die 3 Musketiere</t>
  </si>
  <si>
    <t>Weidlich Richard</t>
  </si>
  <si>
    <t>1970</t>
  </si>
  <si>
    <t>Strahodinsky Walter</t>
  </si>
  <si>
    <t>1963</t>
  </si>
  <si>
    <t>M50</t>
  </si>
  <si>
    <t>Heinzl Markus</t>
  </si>
  <si>
    <t>Braunstorfer Markus</t>
  </si>
  <si>
    <t>LC Sierndorf</t>
  </si>
  <si>
    <t>Bader Franz</t>
  </si>
  <si>
    <t>AGRANA Zucker</t>
  </si>
  <si>
    <t>Seidl Andreas</t>
  </si>
  <si>
    <t>SV Lurs Maissau</t>
  </si>
  <si>
    <t>Zwieb Thomas</t>
  </si>
  <si>
    <t>Stroh Andreas</t>
  </si>
  <si>
    <t>Leszcsuk Wolfgang</t>
  </si>
  <si>
    <t>Wald Bernhard</t>
  </si>
  <si>
    <t>run2gether</t>
  </si>
  <si>
    <t>Zwiauer Justin</t>
  </si>
  <si>
    <t>2002</t>
  </si>
  <si>
    <t>LT Hollabrunn</t>
  </si>
  <si>
    <t>Jamöck Samuel</t>
  </si>
  <si>
    <t>2006</t>
  </si>
  <si>
    <t>Laller Karl</t>
  </si>
  <si>
    <t>M60</t>
  </si>
  <si>
    <t>HSZ</t>
  </si>
  <si>
    <t>Sprung Raphael</t>
  </si>
  <si>
    <t>3730 Kühnring</t>
  </si>
  <si>
    <t>Kraus Christian</t>
  </si>
  <si>
    <t>ULC Horn</t>
  </si>
  <si>
    <t>Manhart Andreas</t>
  </si>
  <si>
    <t>Eggenburg</t>
  </si>
  <si>
    <t>Überraker Jürgen</t>
  </si>
  <si>
    <t>Fetz Martin</t>
  </si>
  <si>
    <t>Schodl Walter</t>
  </si>
  <si>
    <t>LAC Harkelin</t>
  </si>
  <si>
    <t>Schiefer Karl</t>
  </si>
  <si>
    <t>Eggendorf</t>
  </si>
  <si>
    <t>Kisser Harald</t>
  </si>
  <si>
    <t>Schmid Leopold</t>
  </si>
  <si>
    <t>1966</t>
  </si>
  <si>
    <t>Görlich Daniel</t>
  </si>
  <si>
    <t>Schmidt Heinrich</t>
  </si>
  <si>
    <t>1965</t>
  </si>
  <si>
    <t>Stockerau</t>
  </si>
  <si>
    <t>Putz Franz</t>
  </si>
  <si>
    <t>Neuhold Thomas</t>
  </si>
  <si>
    <t>Brandtner Gerhard</t>
  </si>
  <si>
    <t>1968</t>
  </si>
  <si>
    <t>Serratus Klosterneuburg</t>
  </si>
  <si>
    <t>Gansberger Franz</t>
  </si>
  <si>
    <t>Pass Franz</t>
  </si>
  <si>
    <t>M70</t>
  </si>
  <si>
    <t>USC Ruppersthal</t>
  </si>
  <si>
    <t>Benedikter Franz</t>
  </si>
  <si>
    <t>Winkler Josef</t>
  </si>
  <si>
    <t>Schachinger Paul</t>
  </si>
  <si>
    <t>Gars am Kamp</t>
  </si>
  <si>
    <t xml:space="preserve">5 km ALTERSKLASSEN Weiblich / Männlich  </t>
  </si>
  <si>
    <t>Weiblich U18</t>
  </si>
  <si>
    <t>Männlich U18</t>
  </si>
  <si>
    <t>Weiblich U20</t>
  </si>
  <si>
    <t>Männlich U20</t>
  </si>
  <si>
    <t>Weiblich 20</t>
  </si>
  <si>
    <t>Männlich 20</t>
  </si>
  <si>
    <t>Weiblich 30</t>
  </si>
  <si>
    <t>Männlich 30</t>
  </si>
  <si>
    <t>Weiblich 40</t>
  </si>
  <si>
    <t>Männlich 40</t>
  </si>
  <si>
    <t>ohne</t>
  </si>
  <si>
    <t>Weiblich 50</t>
  </si>
  <si>
    <t>Männlich 50</t>
  </si>
  <si>
    <t>Schmidt Heinrich</t>
  </si>
  <si>
    <t>Schmid Leopold</t>
  </si>
  <si>
    <t>Weiblich 60</t>
  </si>
  <si>
    <t>Männlich 60</t>
  </si>
  <si>
    <t>Weiblich 70</t>
  </si>
  <si>
    <t>Männlich 70</t>
  </si>
  <si>
    <t>10 km Gesamt Weiblich / Männlich</t>
  </si>
  <si>
    <t>Goldnagl Jennifer</t>
  </si>
  <si>
    <t>1995</t>
  </si>
  <si>
    <t>SV Stetteldorf</t>
  </si>
  <si>
    <t>Holzmann Anna</t>
  </si>
  <si>
    <t>SC Zwickl Zwettl</t>
  </si>
  <si>
    <t>Siederer Manuela</t>
  </si>
  <si>
    <t>SV Stetteldorf</t>
  </si>
  <si>
    <t>Patz Brigitte</t>
  </si>
  <si>
    <t>Team Sportpraxis</t>
  </si>
  <si>
    <t>Bichler Lidiya</t>
  </si>
  <si>
    <t>HSV Allentsteig</t>
  </si>
  <si>
    <t>Gstöttner Katrin</t>
  </si>
  <si>
    <t>LC Kapelln</t>
  </si>
  <si>
    <t>Schubert Agnes</t>
  </si>
  <si>
    <t>1974</t>
  </si>
  <si>
    <t>Mauss Sonja</t>
  </si>
  <si>
    <t>Königstetten</t>
  </si>
  <si>
    <t>Weidemann Marion</t>
  </si>
  <si>
    <t>SC Neustiff im Felde</t>
  </si>
  <si>
    <t>Redl Malena</t>
  </si>
  <si>
    <t>Schöngrabern</t>
  </si>
  <si>
    <t>Liehmann Katja</t>
  </si>
  <si>
    <t>Göllersdorf</t>
  </si>
  <si>
    <t>Schmuckenschlager Andrea</t>
  </si>
  <si>
    <t>1964</t>
  </si>
  <si>
    <t>Hable Jürgen</t>
  </si>
  <si>
    <t>LC Werbeprofi</t>
  </si>
  <si>
    <t>Weninger Franz</t>
  </si>
  <si>
    <t>Free Eagle Fun Racing Team</t>
  </si>
  <si>
    <t>Striok Martin</t>
  </si>
  <si>
    <t>Wolko Runners</t>
  </si>
  <si>
    <t>Siederer Karl</t>
  </si>
  <si>
    <t>Bittermann Werner</t>
  </si>
  <si>
    <t>1972</t>
  </si>
  <si>
    <t>SC Zwickl Zwettl</t>
  </si>
  <si>
    <t>Gregshammer Christoph</t>
  </si>
  <si>
    <t>1992</t>
  </si>
  <si>
    <t>Eidher Franz</t>
  </si>
  <si>
    <t>Kirschner Andreas</t>
  </si>
  <si>
    <t>1980</t>
  </si>
  <si>
    <t>Handl Johann</t>
  </si>
  <si>
    <t>Filler Josef</t>
  </si>
  <si>
    <t>1960</t>
  </si>
  <si>
    <t>LTU Waidhofen</t>
  </si>
  <si>
    <t>Bauer Franz</t>
  </si>
  <si>
    <t>Marksteiner Rene</t>
  </si>
  <si>
    <t>Odins Laufclub</t>
  </si>
  <si>
    <t>Sprung Stephan</t>
  </si>
  <si>
    <t>Koranda Rainhart</t>
  </si>
  <si>
    <t>LT ÖAV Königstetten</t>
  </si>
  <si>
    <t>Doblinger Andreas</t>
  </si>
  <si>
    <t>Mayer Paul</t>
  </si>
  <si>
    <t>Fels am Wagram</t>
  </si>
  <si>
    <t>Graf Alexander</t>
  </si>
  <si>
    <t>Aubrunner Gerhard</t>
  </si>
  <si>
    <t>Weiss Werner</t>
  </si>
  <si>
    <t>1975</t>
  </si>
  <si>
    <t>WienIT</t>
  </si>
  <si>
    <t>Glatz Hans</t>
  </si>
  <si>
    <t>Schwabl Jürgen</t>
  </si>
  <si>
    <t>Weinzerl Wilfried</t>
  </si>
  <si>
    <t>Todt Wolfgang</t>
  </si>
  <si>
    <t>St. Andrä Wördern</t>
  </si>
  <si>
    <t>Kirchner Ernst</t>
  </si>
  <si>
    <t>Marksteiner Kurt</t>
  </si>
  <si>
    <t>Marksteiner Gerhard</t>
  </si>
  <si>
    <t>Scharf Josef</t>
  </si>
  <si>
    <t>1941</t>
  </si>
  <si>
    <t>LC derfisch.at Moedling</t>
  </si>
  <si>
    <t>Bartl Florian</t>
  </si>
  <si>
    <t>Koller Franz</t>
  </si>
  <si>
    <t>Gstöttner Roland</t>
  </si>
  <si>
    <t>Sailer Andreas</t>
  </si>
  <si>
    <t>Trappmaier Bernd</t>
  </si>
  <si>
    <t>Wagner Richard</t>
  </si>
  <si>
    <t>1957</t>
  </si>
  <si>
    <t>Hollabrunn</t>
  </si>
  <si>
    <t>Kasper Herbert</t>
  </si>
  <si>
    <t>1. LC Parndorf</t>
  </si>
  <si>
    <t>10 km ALTERSKLASSEN Weiblich / Männlich</t>
  </si>
  <si>
    <t>Lauffreunde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</si>
</sst>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@"/>
  </numFmts>
  <fonts count="13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7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4" fontId="3" fillId="0" borderId="2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5" xfId="0" applyFont="1" applyBorder="1" applyAlignment="1">
      <alignment vertical="center"/>
    </xf>
    <xf numFmtId="164" fontId="3" fillId="2" borderId="6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left" vertical="center"/>
    </xf>
    <xf numFmtId="164" fontId="3" fillId="0" borderId="6" xfId="0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0" borderId="9" xfId="0" applyFont="1" applyBorder="1" applyAlignment="1">
      <alignment vertical="center"/>
    </xf>
    <xf numFmtId="164" fontId="3" fillId="2" borderId="10" xfId="0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left" vertical="center"/>
    </xf>
    <xf numFmtId="164" fontId="3" fillId="0" borderId="10" xfId="0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vertical="center"/>
    </xf>
    <xf numFmtId="164" fontId="1" fillId="2" borderId="13" xfId="0" applyFont="1" applyFill="1" applyBorder="1" applyAlignment="1">
      <alignment horizontal="center" vertical="center"/>
    </xf>
    <xf numFmtId="164" fontId="1" fillId="3" borderId="13" xfId="0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center" vertical="center"/>
    </xf>
    <xf numFmtId="164" fontId="3" fillId="2" borderId="13" xfId="0" applyFont="1" applyFill="1" applyBorder="1" applyAlignment="1">
      <alignment horizontal="center" vertical="center"/>
    </xf>
    <xf numFmtId="164" fontId="1" fillId="5" borderId="13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1" fillId="0" borderId="13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164" fontId="0" fillId="0" borderId="13" xfId="0" applyBorder="1" applyAlignment="1">
      <alignment/>
    </xf>
    <xf numFmtId="164" fontId="1" fillId="0" borderId="13" xfId="0" applyFont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right"/>
    </xf>
    <xf numFmtId="164" fontId="3" fillId="6" borderId="13" xfId="0" applyFont="1" applyFill="1" applyBorder="1" applyAlignment="1">
      <alignment vertical="center"/>
    </xf>
    <xf numFmtId="164" fontId="0" fillId="0" borderId="13" xfId="0" applyNumberFormat="1" applyFont="1" applyBorder="1" applyAlignment="1" applyProtection="1">
      <alignment horizontal="left" vertical="center"/>
      <protection locked="0"/>
    </xf>
    <xf numFmtId="164" fontId="0" fillId="0" borderId="13" xfId="0" applyBorder="1" applyAlignment="1">
      <alignment horizontal="center" vertical="center"/>
    </xf>
    <xf numFmtId="164" fontId="0" fillId="0" borderId="13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8" fillId="0" borderId="14" xfId="0" applyFont="1" applyFill="1" applyBorder="1" applyAlignment="1">
      <alignment/>
    </xf>
    <xf numFmtId="164" fontId="0" fillId="0" borderId="14" xfId="0" applyFont="1" applyBorder="1" applyAlignment="1" applyProtection="1">
      <alignment horizontal="center"/>
      <protection locked="0"/>
    </xf>
    <xf numFmtId="164" fontId="0" fillId="0" borderId="14" xfId="0" applyFont="1" applyBorder="1" applyAlignment="1">
      <alignment horizontal="center"/>
    </xf>
    <xf numFmtId="164" fontId="0" fillId="0" borderId="14" xfId="0" applyBorder="1" applyAlignment="1">
      <alignment/>
    </xf>
    <xf numFmtId="164" fontId="0" fillId="0" borderId="14" xfId="0" applyFill="1" applyBorder="1" applyAlignment="1">
      <alignment/>
    </xf>
    <xf numFmtId="164" fontId="0" fillId="0" borderId="13" xfId="0" applyBorder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6" fontId="11" fillId="0" borderId="0" xfId="20" applyNumberFormat="1" applyFont="1" applyFill="1" applyBorder="1" applyAlignment="1">
      <alignment horizontal="left" vertical="top"/>
      <protection/>
    </xf>
    <xf numFmtId="164" fontId="7" fillId="2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 vertical="center"/>
    </xf>
    <xf numFmtId="164" fontId="1" fillId="2" borderId="15" xfId="0" applyFont="1" applyFill="1" applyBorder="1" applyAlignment="1">
      <alignment horizontal="center" vertical="center"/>
    </xf>
    <xf numFmtId="164" fontId="1" fillId="2" borderId="16" xfId="0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center" vertical="center"/>
    </xf>
    <xf numFmtId="164" fontId="1" fillId="5" borderId="15" xfId="0" applyFont="1" applyFill="1" applyBorder="1" applyAlignment="1">
      <alignment horizontal="center" vertical="center"/>
    </xf>
    <xf numFmtId="164" fontId="1" fillId="2" borderId="17" xfId="0" applyFont="1" applyFill="1" applyBorder="1" applyAlignment="1">
      <alignment horizontal="center" vertical="center"/>
    </xf>
    <xf numFmtId="164" fontId="1" fillId="2" borderId="18" xfId="0" applyFont="1" applyFill="1" applyBorder="1" applyAlignment="1">
      <alignment horizontal="center" vertical="center"/>
    </xf>
    <xf numFmtId="164" fontId="3" fillId="2" borderId="17" xfId="0" applyFont="1" applyFill="1" applyBorder="1" applyAlignment="1">
      <alignment horizontal="center" vertical="center"/>
    </xf>
    <xf numFmtId="164" fontId="3" fillId="6" borderId="15" xfId="0" applyFont="1" applyFill="1" applyBorder="1" applyAlignment="1">
      <alignment vertical="center"/>
    </xf>
    <xf numFmtId="164" fontId="0" fillId="0" borderId="13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/>
    </xf>
    <xf numFmtId="166" fontId="11" fillId="0" borderId="13" xfId="20" applyNumberFormat="1" applyFont="1" applyFill="1" applyBorder="1" applyAlignment="1">
      <alignment horizontal="left" vertical="top"/>
      <protection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0</xdr:row>
      <xdr:rowOff>495300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</xdr:colOff>
      <xdr:row>1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0</xdr:row>
      <xdr:rowOff>476250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9"/>
  <sheetViews>
    <sheetView showGridLines="0" workbookViewId="0" topLeftCell="A1">
      <selection activeCell="B48" sqref="B48"/>
    </sheetView>
  </sheetViews>
  <sheetFormatPr defaultColWidth="11.421875" defaultRowHeight="12.75" customHeight="1"/>
  <cols>
    <col min="1" max="1" width="5.7109375" style="1" customWidth="1"/>
    <col min="2" max="2" width="27.00390625" style="2" customWidth="1"/>
    <col min="3" max="3" width="9.8515625" style="2" customWidth="1"/>
    <col min="4" max="4" width="1.8515625" style="2" customWidth="1"/>
    <col min="5" max="5" width="10.00390625" style="2" customWidth="1"/>
    <col min="6" max="6" width="3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8.42187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5" customFormat="1" ht="13.5" customHeight="1">
      <c r="A3" s="7" t="s">
        <v>1</v>
      </c>
      <c r="B3" s="7"/>
      <c r="C3" s="8" t="s">
        <v>2</v>
      </c>
      <c r="D3" s="9"/>
      <c r="E3" s="10">
        <v>42735</v>
      </c>
      <c r="F3" s="10"/>
      <c r="G3" s="11" t="s">
        <v>3</v>
      </c>
      <c r="H3" s="11"/>
      <c r="I3" s="11"/>
      <c r="J3" s="11"/>
      <c r="K3" s="11"/>
      <c r="L3" s="8" t="s">
        <v>4</v>
      </c>
      <c r="M3" s="12" t="s">
        <v>5</v>
      </c>
      <c r="N3" s="12"/>
      <c r="O3" s="12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5" customFormat="1" ht="13.5" customHeight="1">
      <c r="A4" s="16" t="s">
        <v>6</v>
      </c>
      <c r="B4" s="16"/>
      <c r="C4" s="17" t="s">
        <v>7</v>
      </c>
      <c r="D4" s="18"/>
      <c r="E4" s="19">
        <v>42842</v>
      </c>
      <c r="F4" s="19"/>
      <c r="G4" s="20" t="s">
        <v>8</v>
      </c>
      <c r="H4" s="20"/>
      <c r="I4" s="20"/>
      <c r="J4" s="20"/>
      <c r="K4" s="20"/>
      <c r="L4" s="17" t="s">
        <v>9</v>
      </c>
      <c r="M4" s="21">
        <v>42911</v>
      </c>
      <c r="N4" s="21"/>
      <c r="O4" s="2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15" customFormat="1" ht="13.5" customHeight="1">
      <c r="A5" s="16" t="s">
        <v>10</v>
      </c>
      <c r="B5" s="16"/>
      <c r="C5" s="17" t="s">
        <v>11</v>
      </c>
      <c r="D5" s="18"/>
      <c r="E5" s="19" t="s">
        <v>12</v>
      </c>
      <c r="F5" s="19"/>
      <c r="G5" s="20" t="s">
        <v>13</v>
      </c>
      <c r="H5" s="20"/>
      <c r="I5" s="20"/>
      <c r="J5" s="20"/>
      <c r="K5" s="20"/>
      <c r="L5" s="17" t="s">
        <v>14</v>
      </c>
      <c r="M5" s="21">
        <v>42981</v>
      </c>
      <c r="N5" s="21"/>
      <c r="O5" s="21"/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15" customFormat="1" ht="13.5" customHeight="1">
      <c r="A6" s="22" t="s">
        <v>15</v>
      </c>
      <c r="B6" s="22"/>
      <c r="C6" s="23" t="s">
        <v>16</v>
      </c>
      <c r="D6" s="24"/>
      <c r="E6" s="25" t="s">
        <v>17</v>
      </c>
      <c r="F6" s="25"/>
      <c r="G6" s="26" t="s">
        <v>18</v>
      </c>
      <c r="H6" s="26"/>
      <c r="I6" s="26"/>
      <c r="J6" s="26"/>
      <c r="K6" s="26"/>
      <c r="L6" s="23" t="s">
        <v>19</v>
      </c>
      <c r="M6" s="27">
        <v>43016</v>
      </c>
      <c r="N6" s="27"/>
      <c r="O6" s="27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5" customFormat="1" ht="15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2.75" customHeight="1">
      <c r="A8" s="29" t="s">
        <v>20</v>
      </c>
      <c r="B8" s="30" t="s">
        <v>21</v>
      </c>
      <c r="C8" s="31" t="s">
        <v>22</v>
      </c>
      <c r="D8" s="31"/>
      <c r="E8" s="31"/>
      <c r="F8" s="31"/>
      <c r="G8" s="29" t="s">
        <v>2</v>
      </c>
      <c r="H8" s="29" t="s">
        <v>7</v>
      </c>
      <c r="I8" s="29" t="s">
        <v>11</v>
      </c>
      <c r="J8" s="29" t="s">
        <v>16</v>
      </c>
      <c r="K8" s="29" t="s">
        <v>4</v>
      </c>
      <c r="L8" s="29" t="s">
        <v>9</v>
      </c>
      <c r="M8" s="29" t="s">
        <v>14</v>
      </c>
      <c r="N8" s="32" t="s">
        <v>19</v>
      </c>
      <c r="O8" s="33" t="s">
        <v>23</v>
      </c>
      <c r="P8" s="34"/>
      <c r="Q8" s="2"/>
      <c r="R8" s="2"/>
      <c r="S8" s="2"/>
      <c r="T8" s="35"/>
      <c r="U8" s="3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36">
        <v>1</v>
      </c>
      <c r="B9" s="37" t="s">
        <v>24</v>
      </c>
      <c r="C9" s="37"/>
      <c r="D9" s="38"/>
      <c r="E9" s="37"/>
      <c r="F9" s="39"/>
      <c r="G9" s="39" t="s">
        <v>25</v>
      </c>
      <c r="H9" s="39">
        <v>1</v>
      </c>
      <c r="I9" s="39">
        <v>71</v>
      </c>
      <c r="J9" s="39">
        <v>1</v>
      </c>
      <c r="K9" s="39" t="s">
        <v>25</v>
      </c>
      <c r="L9" s="39">
        <v>2</v>
      </c>
      <c r="M9" s="39" t="s">
        <v>25</v>
      </c>
      <c r="N9" s="39">
        <v>3</v>
      </c>
      <c r="O9" s="39">
        <f>SUM(G9:N9)</f>
        <v>78</v>
      </c>
      <c r="P9" s="2"/>
      <c r="Q9" s="2"/>
      <c r="R9" s="2"/>
      <c r="S9" s="2"/>
      <c r="T9" s="35"/>
      <c r="U9" s="35"/>
      <c r="V9" s="35"/>
      <c r="W9" s="3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36">
        <v>2</v>
      </c>
      <c r="B10" s="37" t="s">
        <v>26</v>
      </c>
      <c r="C10" s="37"/>
      <c r="D10" s="38"/>
      <c r="E10" s="37"/>
      <c r="F10" s="39"/>
      <c r="G10" s="39">
        <v>1</v>
      </c>
      <c r="H10" s="39">
        <v>1</v>
      </c>
      <c r="I10" s="39">
        <v>2</v>
      </c>
      <c r="J10" s="39" t="s">
        <v>25</v>
      </c>
      <c r="K10" s="39" t="s">
        <v>25</v>
      </c>
      <c r="L10" s="39">
        <v>1</v>
      </c>
      <c r="M10" s="39">
        <v>1</v>
      </c>
      <c r="N10" s="39">
        <v>65</v>
      </c>
      <c r="O10" s="39">
        <f>SUM(G10:N10)</f>
        <v>71</v>
      </c>
      <c r="P10" s="2"/>
      <c r="Q10" s="2"/>
      <c r="R10" s="2"/>
      <c r="S10" s="2"/>
      <c r="T10" s="35"/>
      <c r="U10" s="35"/>
      <c r="V10" s="35"/>
      <c r="W10" s="3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36">
        <v>3</v>
      </c>
      <c r="B11" s="37" t="s">
        <v>27</v>
      </c>
      <c r="C11" s="37"/>
      <c r="D11" s="38"/>
      <c r="E11" s="37"/>
      <c r="F11" s="39"/>
      <c r="G11" s="39" t="s">
        <v>25</v>
      </c>
      <c r="H11" s="39">
        <v>1</v>
      </c>
      <c r="I11" s="39" t="s">
        <v>25</v>
      </c>
      <c r="J11" s="39" t="s">
        <v>25</v>
      </c>
      <c r="K11" s="39">
        <v>1</v>
      </c>
      <c r="L11" s="39">
        <v>2</v>
      </c>
      <c r="M11" s="39" t="s">
        <v>25</v>
      </c>
      <c r="N11" s="39">
        <v>38</v>
      </c>
      <c r="O11" s="39">
        <f>SUM(G11:N11)</f>
        <v>42</v>
      </c>
      <c r="P11" s="2"/>
      <c r="Q11" s="2"/>
      <c r="R11" s="2"/>
      <c r="S11" s="2"/>
      <c r="T11" s="35"/>
      <c r="U11" s="35"/>
      <c r="V11" s="35"/>
      <c r="W11" s="3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36">
        <v>4</v>
      </c>
      <c r="B12" s="37" t="s">
        <v>28</v>
      </c>
      <c r="C12" s="37"/>
      <c r="D12" s="38"/>
      <c r="E12" s="37"/>
      <c r="F12" s="39"/>
      <c r="G12" s="39">
        <v>1</v>
      </c>
      <c r="H12" s="39">
        <v>27</v>
      </c>
      <c r="I12" s="39">
        <v>4</v>
      </c>
      <c r="J12" s="39" t="s">
        <v>25</v>
      </c>
      <c r="K12" s="39" t="s">
        <v>25</v>
      </c>
      <c r="L12" s="39">
        <v>1</v>
      </c>
      <c r="M12" s="39" t="s">
        <v>25</v>
      </c>
      <c r="N12" s="39" t="s">
        <v>25</v>
      </c>
      <c r="O12" s="39">
        <f>SUM(G12:N12)</f>
        <v>33</v>
      </c>
      <c r="P12" s="2"/>
      <c r="Q12" s="2"/>
      <c r="R12" s="2"/>
      <c r="S12" s="2"/>
      <c r="T12" s="35"/>
      <c r="U12" s="35"/>
      <c r="V12" s="35"/>
      <c r="W12" s="3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36">
        <v>5</v>
      </c>
      <c r="B13" s="37" t="s">
        <v>29</v>
      </c>
      <c r="C13" s="37"/>
      <c r="D13" s="38"/>
      <c r="E13" s="37"/>
      <c r="F13" s="39"/>
      <c r="G13" s="39" t="s">
        <v>25</v>
      </c>
      <c r="H13" s="39">
        <v>3</v>
      </c>
      <c r="I13" s="39">
        <v>3</v>
      </c>
      <c r="J13" s="39">
        <v>1</v>
      </c>
      <c r="K13" s="39">
        <v>4</v>
      </c>
      <c r="L13" s="39">
        <v>4</v>
      </c>
      <c r="M13" s="39" t="s">
        <v>25</v>
      </c>
      <c r="N13" s="39">
        <v>1</v>
      </c>
      <c r="O13" s="39">
        <f>SUM(G13:N13)</f>
        <v>16</v>
      </c>
      <c r="P13" s="2"/>
      <c r="Q13" s="2"/>
      <c r="R13" s="2"/>
      <c r="S13" s="2"/>
      <c r="T13" s="35"/>
      <c r="U13" s="35"/>
      <c r="V13" s="35"/>
      <c r="W13" s="3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36">
        <v>6</v>
      </c>
      <c r="B14" s="37" t="s">
        <v>30</v>
      </c>
      <c r="C14" s="37"/>
      <c r="D14" s="38"/>
      <c r="E14" s="37"/>
      <c r="F14" s="39"/>
      <c r="G14" s="39">
        <v>8</v>
      </c>
      <c r="H14" s="39" t="s">
        <v>25</v>
      </c>
      <c r="I14" s="39" t="s">
        <v>25</v>
      </c>
      <c r="J14" s="39" t="s">
        <v>25</v>
      </c>
      <c r="K14" s="39">
        <v>1</v>
      </c>
      <c r="L14" s="39">
        <v>1</v>
      </c>
      <c r="M14" s="39" t="s">
        <v>25</v>
      </c>
      <c r="N14" s="39">
        <v>1</v>
      </c>
      <c r="O14" s="39">
        <f>SUM(G14:N14)</f>
        <v>11</v>
      </c>
      <c r="P14" s="2"/>
      <c r="Q14" s="2"/>
      <c r="R14" s="2"/>
      <c r="S14" s="2"/>
      <c r="T14" s="35"/>
      <c r="U14" s="35"/>
      <c r="V14" s="35"/>
      <c r="W14" s="3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36">
        <v>7</v>
      </c>
      <c r="B15" s="37" t="s">
        <v>31</v>
      </c>
      <c r="C15" s="37"/>
      <c r="D15" s="38"/>
      <c r="E15" s="37"/>
      <c r="F15" s="39"/>
      <c r="G15" s="39" t="s">
        <v>25</v>
      </c>
      <c r="H15" s="39">
        <v>5</v>
      </c>
      <c r="I15" s="39">
        <v>1</v>
      </c>
      <c r="J15" s="39">
        <v>1</v>
      </c>
      <c r="K15" s="39" t="s">
        <v>25</v>
      </c>
      <c r="L15" s="39" t="s">
        <v>25</v>
      </c>
      <c r="M15" s="39" t="s">
        <v>25</v>
      </c>
      <c r="N15" s="39">
        <v>2</v>
      </c>
      <c r="O15" s="39">
        <f>SUM(G15:N15)</f>
        <v>9</v>
      </c>
      <c r="P15" s="2"/>
      <c r="Q15" s="2"/>
      <c r="R15" s="2"/>
      <c r="S15" s="2"/>
      <c r="T15" s="35"/>
      <c r="U15" s="35"/>
      <c r="V15" s="35"/>
      <c r="W15" s="3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36">
        <v>8</v>
      </c>
      <c r="B16" s="37" t="s">
        <v>32</v>
      </c>
      <c r="C16" s="37"/>
      <c r="D16" s="38"/>
      <c r="E16" s="37"/>
      <c r="F16" s="39"/>
      <c r="G16" s="39">
        <v>2</v>
      </c>
      <c r="H16" s="39">
        <v>1</v>
      </c>
      <c r="I16" s="39" t="s">
        <v>25</v>
      </c>
      <c r="J16" s="39">
        <v>1</v>
      </c>
      <c r="K16" s="39" t="s">
        <v>25</v>
      </c>
      <c r="L16" s="39">
        <v>1</v>
      </c>
      <c r="M16" s="39">
        <v>1</v>
      </c>
      <c r="N16" s="39">
        <v>2</v>
      </c>
      <c r="O16" s="39">
        <f>SUM(G16:N16)</f>
        <v>8</v>
      </c>
      <c r="P16" s="2"/>
      <c r="Q16" s="2"/>
      <c r="R16" s="2"/>
      <c r="S16" s="2"/>
      <c r="T16" s="35"/>
      <c r="U16" s="35"/>
      <c r="V16" s="35"/>
      <c r="W16" s="3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36">
        <v>9</v>
      </c>
      <c r="B17" s="37" t="s">
        <v>33</v>
      </c>
      <c r="C17" s="37"/>
      <c r="D17" s="38"/>
      <c r="E17" s="37"/>
      <c r="F17" s="39"/>
      <c r="G17" s="39">
        <v>1</v>
      </c>
      <c r="H17" s="39">
        <v>1</v>
      </c>
      <c r="I17" s="39">
        <v>1</v>
      </c>
      <c r="J17" s="39" t="s">
        <v>25</v>
      </c>
      <c r="K17" s="39">
        <v>1</v>
      </c>
      <c r="L17" s="39">
        <v>1</v>
      </c>
      <c r="M17" s="39">
        <v>1</v>
      </c>
      <c r="N17" s="39">
        <v>1</v>
      </c>
      <c r="O17" s="39">
        <f>SUM(G17:N17)</f>
        <v>7</v>
      </c>
      <c r="P17" s="2"/>
      <c r="Q17" s="2"/>
      <c r="R17" s="2"/>
      <c r="S17" s="2"/>
      <c r="T17" s="35"/>
      <c r="U17" s="35"/>
      <c r="V17" s="35"/>
      <c r="W17" s="3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36">
        <v>10</v>
      </c>
      <c r="B18" s="37" t="s">
        <v>34</v>
      </c>
      <c r="C18" s="37"/>
      <c r="D18" s="38"/>
      <c r="E18" s="37"/>
      <c r="F18" s="39"/>
      <c r="G18" s="39" t="s">
        <v>25</v>
      </c>
      <c r="H18" s="39">
        <v>1</v>
      </c>
      <c r="I18" s="39" t="s">
        <v>25</v>
      </c>
      <c r="J18" s="39" t="s">
        <v>25</v>
      </c>
      <c r="K18" s="39" t="s">
        <v>25</v>
      </c>
      <c r="L18" s="39">
        <v>1</v>
      </c>
      <c r="M18" s="39">
        <v>1</v>
      </c>
      <c r="N18" s="39">
        <v>1</v>
      </c>
      <c r="O18" s="39">
        <f>SUM(G18:N18)</f>
        <v>4</v>
      </c>
      <c r="P18" s="2"/>
      <c r="Q18" s="2"/>
      <c r="R18" s="2"/>
      <c r="S18" s="2"/>
      <c r="T18" s="35"/>
      <c r="U18" s="35"/>
      <c r="V18" s="35"/>
      <c r="W18" s="3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5:47" ht="12.75" customHeight="1"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20.25" customHeight="1">
      <c r="A20" s="40" t="s">
        <v>35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6:47" ht="12.75" customHeight="1"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5:47" ht="12.75" customHeight="1"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6:57" ht="12.75" customHeight="1">
      <c r="F24" s="2"/>
      <c r="G24" s="2"/>
      <c r="H24" s="2"/>
      <c r="I24" s="2"/>
      <c r="J24" s="2"/>
      <c r="K24" s="2"/>
      <c r="L24" s="2"/>
      <c r="M24" s="2"/>
      <c r="N24" s="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5:47" ht="12.75" customHeight="1"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5:47" ht="12.75" customHeight="1"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3"/>
      <c r="B27" s="44"/>
      <c r="C27" s="44"/>
      <c r="D27" s="44"/>
      <c r="E27" s="44"/>
      <c r="J27" s="3"/>
      <c r="K27" s="44"/>
      <c r="L27" s="45"/>
      <c r="M27" s="3"/>
      <c r="N27" s="4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3"/>
      <c r="B28" s="44"/>
      <c r="C28" s="44"/>
      <c r="D28" s="44"/>
      <c r="E28" s="44"/>
      <c r="J28" s="3"/>
      <c r="K28" s="44"/>
      <c r="L28" s="45"/>
      <c r="M28" s="3"/>
      <c r="N28" s="4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3"/>
      <c r="B29" s="44"/>
      <c r="C29" s="44"/>
      <c r="D29" s="44"/>
      <c r="E29" s="44"/>
      <c r="J29" s="3"/>
      <c r="K29" s="44"/>
      <c r="L29" s="45"/>
      <c r="M29" s="3"/>
      <c r="N29" s="4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3"/>
      <c r="B30" s="44"/>
      <c r="C30" s="44"/>
      <c r="D30" s="44"/>
      <c r="E30" s="44"/>
      <c r="J30" s="3"/>
      <c r="K30" s="44"/>
      <c r="L30" s="45"/>
      <c r="M30" s="3"/>
      <c r="N30" s="4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3"/>
      <c r="B31" s="44"/>
      <c r="C31" s="44"/>
      <c r="D31" s="44"/>
      <c r="E31" s="44"/>
      <c r="J31" s="3"/>
      <c r="K31" s="44"/>
      <c r="L31" s="45"/>
      <c r="M31" s="3"/>
      <c r="N31" s="4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3"/>
      <c r="B32" s="44"/>
      <c r="C32" s="44"/>
      <c r="D32" s="44"/>
      <c r="E32" s="44"/>
      <c r="J32" s="3"/>
      <c r="K32" s="44"/>
      <c r="L32" s="45"/>
      <c r="M32" s="3"/>
      <c r="N32" s="4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3"/>
      <c r="B33" s="44"/>
      <c r="C33" s="44"/>
      <c r="D33" s="44"/>
      <c r="E33" s="44"/>
      <c r="J33" s="3"/>
      <c r="K33" s="44"/>
      <c r="L33" s="45"/>
      <c r="M33" s="3"/>
      <c r="N33" s="4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3"/>
      <c r="B34" s="44"/>
      <c r="C34" s="44"/>
      <c r="D34" s="44"/>
      <c r="E34" s="44"/>
      <c r="J34" s="3"/>
      <c r="K34" s="44"/>
      <c r="L34" s="45"/>
      <c r="M34" s="3"/>
      <c r="N34" s="4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3"/>
      <c r="B35" s="44"/>
      <c r="C35" s="44"/>
      <c r="D35" s="44"/>
      <c r="E35" s="44"/>
      <c r="J35" s="3"/>
      <c r="K35" s="44"/>
      <c r="L35" s="45"/>
      <c r="M35" s="3"/>
      <c r="N35" s="4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3"/>
      <c r="B36" s="44"/>
      <c r="C36" s="44"/>
      <c r="D36" s="44"/>
      <c r="E36" s="44"/>
      <c r="J36" s="3"/>
      <c r="K36" s="44"/>
      <c r="L36" s="45"/>
      <c r="M36" s="3"/>
      <c r="N36" s="4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3"/>
      <c r="B37" s="44"/>
      <c r="C37" s="44"/>
      <c r="D37" s="44"/>
      <c r="E37" s="44"/>
      <c r="J37" s="3"/>
      <c r="K37" s="44"/>
      <c r="L37" s="45"/>
      <c r="M37" s="3"/>
      <c r="N37" s="4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3"/>
      <c r="B38" s="44"/>
      <c r="C38" s="44"/>
      <c r="D38" s="44"/>
      <c r="E38" s="44"/>
      <c r="J38" s="3"/>
      <c r="K38" s="44"/>
      <c r="L38" s="45"/>
      <c r="M38" s="3"/>
      <c r="N38" s="44"/>
      <c r="O38" s="2"/>
      <c r="P38" s="46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3"/>
      <c r="B39" s="44"/>
      <c r="C39" s="44"/>
      <c r="D39" s="44"/>
      <c r="E39" s="44"/>
      <c r="J39" s="3"/>
      <c r="K39" s="44"/>
      <c r="L39" s="45"/>
      <c r="M39" s="3"/>
      <c r="N39" s="4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3"/>
      <c r="B40" s="44"/>
      <c r="C40" s="44"/>
      <c r="D40" s="44"/>
      <c r="E40" s="44"/>
      <c r="J40" s="3"/>
      <c r="K40" s="44"/>
      <c r="L40" s="45"/>
      <c r="M40" s="3"/>
      <c r="N40" s="4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3"/>
      <c r="B41" s="44"/>
      <c r="C41" s="44"/>
      <c r="D41" s="44"/>
      <c r="E41" s="44"/>
      <c r="J41" s="3"/>
      <c r="K41" s="44"/>
      <c r="L41" s="45"/>
      <c r="M41" s="3"/>
      <c r="N41" s="4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3"/>
      <c r="B42" s="44"/>
      <c r="C42" s="44"/>
      <c r="D42" s="44"/>
      <c r="E42" s="44"/>
      <c r="J42" s="3"/>
      <c r="K42" s="44"/>
      <c r="L42" s="45"/>
      <c r="M42" s="3"/>
      <c r="N42" s="4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3"/>
      <c r="B43" s="44"/>
      <c r="C43" s="44"/>
      <c r="D43" s="44"/>
      <c r="E43" s="44"/>
      <c r="J43" s="3"/>
      <c r="K43" s="44"/>
      <c r="L43" s="45"/>
      <c r="M43" s="3"/>
      <c r="N43" s="4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3"/>
      <c r="B44" s="44"/>
      <c r="C44" s="44"/>
      <c r="D44" s="44"/>
      <c r="E44" s="44"/>
      <c r="J44" s="3"/>
      <c r="K44" s="44"/>
      <c r="L44" s="45"/>
      <c r="M44" s="3"/>
      <c r="N44" s="4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3"/>
      <c r="B45" s="44"/>
      <c r="C45" s="44"/>
      <c r="D45" s="44"/>
      <c r="E45" s="44"/>
      <c r="J45" s="3"/>
      <c r="K45" s="44"/>
      <c r="L45" s="45"/>
      <c r="M45" s="3"/>
      <c r="N45" s="4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3"/>
      <c r="B46" s="44"/>
      <c r="C46" s="44"/>
      <c r="D46" s="44"/>
      <c r="E46" s="44"/>
      <c r="J46" s="3"/>
      <c r="K46" s="44"/>
      <c r="L46" s="45"/>
      <c r="M46" s="3"/>
      <c r="N46" s="4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3"/>
      <c r="B47" s="44"/>
      <c r="C47" s="44"/>
      <c r="D47" s="44"/>
      <c r="E47" s="44"/>
      <c r="J47" s="3"/>
      <c r="K47" s="44"/>
      <c r="L47" s="45"/>
      <c r="M47" s="3"/>
      <c r="N47" s="4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3"/>
      <c r="B48" s="44"/>
      <c r="C48" s="44"/>
      <c r="D48" s="44"/>
      <c r="E48" s="44"/>
      <c r="J48" s="3"/>
      <c r="K48" s="44"/>
      <c r="L48" s="45"/>
      <c r="M48" s="3"/>
      <c r="N48" s="4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3"/>
      <c r="B49" s="44"/>
      <c r="C49" s="44"/>
      <c r="D49" s="44"/>
      <c r="E49" s="44"/>
      <c r="J49" s="3"/>
      <c r="K49" s="44"/>
      <c r="L49" s="45"/>
      <c r="M49" s="3"/>
      <c r="N49" s="4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3"/>
      <c r="B50" s="44"/>
      <c r="C50" s="44"/>
      <c r="D50" s="44"/>
      <c r="E50" s="44"/>
      <c r="J50" s="3"/>
      <c r="K50" s="44"/>
      <c r="L50" s="45"/>
      <c r="M50" s="3"/>
      <c r="N50" s="4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3"/>
      <c r="B51" s="44"/>
      <c r="C51" s="44"/>
      <c r="D51" s="44"/>
      <c r="E51" s="44"/>
      <c r="J51" s="3"/>
      <c r="K51" s="44"/>
      <c r="L51" s="45"/>
      <c r="M51" s="3"/>
      <c r="N51" s="4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3"/>
      <c r="B52" s="44"/>
      <c r="C52" s="44"/>
      <c r="D52" s="44"/>
      <c r="E52" s="44"/>
      <c r="J52" s="3"/>
      <c r="K52" s="44"/>
      <c r="L52" s="45"/>
      <c r="M52" s="3"/>
      <c r="N52" s="4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3"/>
      <c r="B53" s="44"/>
      <c r="C53" s="44"/>
      <c r="D53" s="44"/>
      <c r="E53" s="44"/>
      <c r="J53" s="3"/>
      <c r="K53" s="44"/>
      <c r="L53" s="45"/>
      <c r="M53" s="3"/>
      <c r="N53" s="4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3"/>
      <c r="B54" s="44"/>
      <c r="C54" s="44"/>
      <c r="D54" s="44"/>
      <c r="E54" s="44"/>
      <c r="J54" s="3"/>
      <c r="K54" s="44"/>
      <c r="L54" s="45"/>
      <c r="M54" s="3"/>
      <c r="N54" s="4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3"/>
      <c r="B55" s="44"/>
      <c r="C55" s="44"/>
      <c r="D55" s="44"/>
      <c r="E55" s="44"/>
      <c r="J55" s="3"/>
      <c r="K55" s="44"/>
      <c r="L55" s="45"/>
      <c r="M55" s="3"/>
      <c r="N55" s="4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3"/>
      <c r="B56" s="44"/>
      <c r="C56" s="44"/>
      <c r="D56" s="44"/>
      <c r="E56" s="44"/>
      <c r="J56" s="3"/>
      <c r="K56" s="44"/>
      <c r="L56" s="45"/>
      <c r="M56" s="3"/>
      <c r="N56" s="4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 customHeight="1">
      <c r="A57" s="3"/>
      <c r="B57" s="44"/>
      <c r="C57" s="44"/>
      <c r="D57" s="44"/>
      <c r="E57" s="44"/>
      <c r="J57" s="3"/>
      <c r="K57" s="44"/>
      <c r="L57" s="45"/>
      <c r="M57" s="3"/>
      <c r="N57" s="4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 customHeight="1">
      <c r="A58" s="3"/>
      <c r="B58" s="44"/>
      <c r="C58" s="44"/>
      <c r="D58" s="44"/>
      <c r="E58" s="44"/>
      <c r="J58" s="3"/>
      <c r="K58" s="44"/>
      <c r="L58" s="45"/>
      <c r="M58" s="3"/>
      <c r="N58" s="4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 customHeight="1">
      <c r="A59" s="3"/>
      <c r="B59" s="44"/>
      <c r="C59" s="44"/>
      <c r="D59" s="44"/>
      <c r="E59" s="44"/>
      <c r="J59" s="3"/>
      <c r="K59" s="44"/>
      <c r="L59" s="45"/>
      <c r="M59" s="3"/>
      <c r="N59" s="4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 customHeight="1">
      <c r="A60" s="3"/>
      <c r="B60" s="44"/>
      <c r="C60" s="44"/>
      <c r="D60" s="44"/>
      <c r="E60" s="44"/>
      <c r="J60" s="3"/>
      <c r="K60" s="44"/>
      <c r="L60" s="45"/>
      <c r="M60" s="3"/>
      <c r="N60" s="4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 customHeight="1">
      <c r="A61" s="3"/>
      <c r="B61" s="44"/>
      <c r="C61" s="44"/>
      <c r="D61" s="44"/>
      <c r="E61" s="44"/>
      <c r="J61" s="3"/>
      <c r="K61" s="44"/>
      <c r="L61" s="45"/>
      <c r="M61" s="3"/>
      <c r="N61" s="4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 customHeight="1">
      <c r="A62" s="3"/>
      <c r="B62" s="44"/>
      <c r="C62" s="44"/>
      <c r="D62" s="44"/>
      <c r="E62" s="44"/>
      <c r="J62" s="3"/>
      <c r="K62" s="44"/>
      <c r="L62" s="45"/>
      <c r="M62" s="3"/>
      <c r="N62" s="4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5:47" ht="12.75" customHeight="1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5:47" ht="12.75" customHeight="1"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5:47" ht="12.75" customHeight="1"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5:47" ht="12.75" customHeight="1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5:47" ht="12.75" customHeight="1"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5:47" ht="12.75" customHeight="1"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5:47" ht="12.75" customHeight="1"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5:47" ht="12.75" customHeight="1"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5:47" ht="12.75" customHeight="1"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5:47" ht="12.75" customHeight="1"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5:47" ht="12.75" customHeight="1"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5:47" ht="12.75" customHeight="1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5:47" ht="12.75" customHeight="1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5:47" ht="12.75" customHeight="1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5:47" ht="12.75" customHeight="1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5:47" ht="12.75" customHeight="1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5:47" ht="12.75" customHeight="1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5:47" ht="12.75" customHeight="1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5:47" ht="12.75" customHeight="1"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5:47" ht="12.75" customHeight="1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5:47" ht="12.75" customHeight="1"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5:47" ht="12.75" customHeight="1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5:47" ht="12.75" customHeight="1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5:47" ht="12.75" customHeight="1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5:47" ht="12.75" customHeight="1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5:47" ht="12.75" customHeight="1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5:47" ht="12.75" customHeight="1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5:47" ht="12.75" customHeight="1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5:47" ht="12.75" customHeight="1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5:47" ht="12.75" customHeight="1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5:47" ht="12.75" customHeight="1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5:47" ht="12.75" customHeight="1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5:47" ht="12.75" customHeight="1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5:47" ht="12.75" customHeight="1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5:47" ht="12.75" customHeight="1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5:47" ht="12.75" customHeight="1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5:47" ht="12.75" customHeight="1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5:47" ht="12.75" customHeight="1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5:47" ht="12.75" customHeight="1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5:47" ht="12.75" customHeight="1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5:47" ht="12.75" customHeight="1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5:47" ht="12.75" customHeight="1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5:47" ht="12.75" customHeight="1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5:47" ht="12.75" customHeight="1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5:47" ht="12.75" customHeight="1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5:47" ht="12.75" customHeight="1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5:47" ht="12.75" customHeight="1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5:47" ht="12.75" customHeight="1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5:47" ht="12.75" customHeight="1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 customHeight="1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5:47" ht="12.75" customHeight="1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 customHeight="1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 customHeight="1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 customHeight="1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 customHeight="1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 customHeight="1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 customHeight="1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 customHeight="1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 customHeight="1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 customHeight="1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 customHeight="1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 customHeight="1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 customHeight="1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 customHeight="1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 customHeight="1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 customHeight="1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 customHeight="1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 customHeight="1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 customHeight="1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 customHeight="1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 customHeight="1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 customHeight="1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 customHeight="1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 customHeight="1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 customHeight="1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 customHeight="1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 customHeight="1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 customHeight="1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 customHeight="1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 customHeight="1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 customHeight="1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 customHeight="1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 customHeight="1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 customHeight="1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 customHeight="1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 customHeight="1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 customHeight="1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</sheetData>
  <sheetProtection selectLockedCells="1" selectUnlockedCells="1"/>
  <mergeCells count="22">
    <mergeCell ref="A2:O2"/>
    <mergeCell ref="A3:B3"/>
    <mergeCell ref="E3:F3"/>
    <mergeCell ref="G3:K3"/>
    <mergeCell ref="M3:O3"/>
    <mergeCell ref="P3:Q3"/>
    <mergeCell ref="A4:B4"/>
    <mergeCell ref="E4:F4"/>
    <mergeCell ref="G4:K4"/>
    <mergeCell ref="M4:O4"/>
    <mergeCell ref="P4:Q4"/>
    <mergeCell ref="A5:B5"/>
    <mergeCell ref="E5:F5"/>
    <mergeCell ref="G5:K5"/>
    <mergeCell ref="M5:O5"/>
    <mergeCell ref="P5:Q5"/>
    <mergeCell ref="A6:B6"/>
    <mergeCell ref="E6:F6"/>
    <mergeCell ref="G6:K6"/>
    <mergeCell ref="M6:O6"/>
    <mergeCell ref="P6:Q6"/>
    <mergeCell ref="A7:P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9"/>
  <sheetViews>
    <sheetView showGridLines="0" workbookViewId="0" topLeftCell="A28">
      <selection activeCell="N41" sqref="N41"/>
    </sheetView>
  </sheetViews>
  <sheetFormatPr defaultColWidth="11.421875" defaultRowHeight="12.75"/>
  <cols>
    <col min="1" max="1" width="6.140625" style="1" customWidth="1"/>
    <col min="2" max="2" width="25.421875" style="2" customWidth="1"/>
    <col min="3" max="3" width="7.421875" style="2" customWidth="1"/>
    <col min="4" max="4" width="5.8515625" style="2" customWidth="1"/>
    <col min="5" max="5" width="24.28125" style="2" customWidth="1"/>
    <col min="6" max="6" width="7.57421875" style="3" customWidth="1"/>
    <col min="7" max="7" width="7.421875" style="3" customWidth="1"/>
    <col min="8" max="8" width="6.140625" style="3" customWidth="1"/>
    <col min="9" max="9" width="5.8515625" style="3" customWidth="1"/>
    <col min="10" max="10" width="5.57421875" style="4" customWidth="1"/>
    <col min="11" max="11" width="6.7109375" style="0" customWidth="1"/>
    <col min="12" max="12" width="7.140625" style="5" customWidth="1"/>
    <col min="13" max="13" width="6.421875" style="1" customWidth="1"/>
    <col min="14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5" customFormat="1" ht="13.5" customHeight="1">
      <c r="A3" s="7" t="s">
        <v>1</v>
      </c>
      <c r="B3" s="7"/>
      <c r="C3" s="8" t="s">
        <v>2</v>
      </c>
      <c r="D3" s="9"/>
      <c r="E3" s="10">
        <v>42735</v>
      </c>
      <c r="F3" s="10"/>
      <c r="G3" s="11" t="s">
        <v>3</v>
      </c>
      <c r="H3" s="11"/>
      <c r="I3" s="11"/>
      <c r="J3" s="11"/>
      <c r="K3" s="11"/>
      <c r="L3" s="8" t="s">
        <v>4</v>
      </c>
      <c r="M3" s="12" t="s">
        <v>5</v>
      </c>
      <c r="N3" s="12"/>
      <c r="O3" s="1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5" customFormat="1" ht="13.5" customHeight="1">
      <c r="A4" s="16" t="s">
        <v>6</v>
      </c>
      <c r="B4" s="16"/>
      <c r="C4" s="17" t="s">
        <v>7</v>
      </c>
      <c r="D4" s="18"/>
      <c r="E4" s="19">
        <v>42842</v>
      </c>
      <c r="F4" s="19"/>
      <c r="G4" s="20" t="s">
        <v>8</v>
      </c>
      <c r="H4" s="20"/>
      <c r="I4" s="20"/>
      <c r="J4" s="20"/>
      <c r="K4" s="20"/>
      <c r="L4" s="17" t="s">
        <v>9</v>
      </c>
      <c r="M4" s="21">
        <v>42911</v>
      </c>
      <c r="N4" s="21"/>
      <c r="O4" s="2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15" customFormat="1" ht="13.5" customHeight="1">
      <c r="A5" s="16" t="s">
        <v>10</v>
      </c>
      <c r="B5" s="16"/>
      <c r="C5" s="17" t="s">
        <v>11</v>
      </c>
      <c r="D5" s="18"/>
      <c r="E5" s="19" t="s">
        <v>12</v>
      </c>
      <c r="F5" s="19"/>
      <c r="G5" s="20" t="s">
        <v>13</v>
      </c>
      <c r="H5" s="20"/>
      <c r="I5" s="20"/>
      <c r="J5" s="20"/>
      <c r="K5" s="20"/>
      <c r="L5" s="17" t="s">
        <v>14</v>
      </c>
      <c r="M5" s="21">
        <v>42981</v>
      </c>
      <c r="N5" s="21"/>
      <c r="O5" s="2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15" customFormat="1" ht="13.5" customHeight="1">
      <c r="A6" s="22" t="s">
        <v>15</v>
      </c>
      <c r="B6" s="22"/>
      <c r="C6" s="23" t="s">
        <v>16</v>
      </c>
      <c r="D6" s="24"/>
      <c r="E6" s="25" t="s">
        <v>17</v>
      </c>
      <c r="F6" s="25"/>
      <c r="G6" s="26" t="s">
        <v>18</v>
      </c>
      <c r="H6" s="26"/>
      <c r="I6" s="26"/>
      <c r="J6" s="26"/>
      <c r="K6" s="26"/>
      <c r="L6" s="23" t="s">
        <v>19</v>
      </c>
      <c r="M6" s="27">
        <v>43016</v>
      </c>
      <c r="N6" s="27"/>
      <c r="O6" s="2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5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2.75">
      <c r="A8" s="29" t="s">
        <v>20</v>
      </c>
      <c r="B8" s="30" t="s">
        <v>37</v>
      </c>
      <c r="C8" s="30" t="s">
        <v>38</v>
      </c>
      <c r="D8" s="30"/>
      <c r="E8" s="31" t="s">
        <v>39</v>
      </c>
      <c r="F8" s="33" t="s">
        <v>23</v>
      </c>
      <c r="G8" s="29" t="s">
        <v>2</v>
      </c>
      <c r="H8" s="29" t="s">
        <v>7</v>
      </c>
      <c r="I8" s="29" t="s">
        <v>11</v>
      </c>
      <c r="J8" s="29" t="s">
        <v>16</v>
      </c>
      <c r="K8" s="29" t="s">
        <v>4</v>
      </c>
      <c r="L8" s="29" t="s">
        <v>9</v>
      </c>
      <c r="M8" s="29" t="s">
        <v>14</v>
      </c>
      <c r="N8" s="32" t="s">
        <v>19</v>
      </c>
      <c r="O8" s="47" t="s">
        <v>40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36">
        <v>1</v>
      </c>
      <c r="B9" s="48" t="s">
        <v>41</v>
      </c>
      <c r="C9" s="37">
        <v>2012</v>
      </c>
      <c r="D9" s="37"/>
      <c r="E9" s="37" t="s">
        <v>42</v>
      </c>
      <c r="F9" s="39">
        <f>SUM(G9:N9)</f>
        <v>5</v>
      </c>
      <c r="G9" s="39">
        <v>1</v>
      </c>
      <c r="H9" s="39">
        <v>1</v>
      </c>
      <c r="I9" s="39" t="s">
        <v>25</v>
      </c>
      <c r="J9" s="39">
        <v>1</v>
      </c>
      <c r="K9" s="39" t="s">
        <v>25</v>
      </c>
      <c r="L9" s="39">
        <v>1</v>
      </c>
      <c r="M9" s="39" t="s">
        <v>25</v>
      </c>
      <c r="N9" s="39">
        <v>1</v>
      </c>
      <c r="O9" s="4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36">
        <v>2</v>
      </c>
      <c r="B10" s="48" t="s">
        <v>43</v>
      </c>
      <c r="C10" s="37">
        <v>2012</v>
      </c>
      <c r="D10" s="37"/>
      <c r="E10" s="37" t="s">
        <v>42</v>
      </c>
      <c r="F10" s="39">
        <f>SUM(G10:N10)</f>
        <v>7</v>
      </c>
      <c r="G10" s="39" t="s">
        <v>25</v>
      </c>
      <c r="H10" s="39" t="s">
        <v>25</v>
      </c>
      <c r="I10" s="39">
        <v>1</v>
      </c>
      <c r="J10" s="39" t="s">
        <v>44</v>
      </c>
      <c r="K10" s="39">
        <v>1</v>
      </c>
      <c r="L10" s="39">
        <v>2</v>
      </c>
      <c r="M10" s="39">
        <v>1</v>
      </c>
      <c r="N10" s="39">
        <v>2</v>
      </c>
      <c r="O10" s="4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36">
        <v>3</v>
      </c>
      <c r="B11" s="48" t="s">
        <v>45</v>
      </c>
      <c r="C11" s="37">
        <v>2013</v>
      </c>
      <c r="D11" s="37"/>
      <c r="E11" s="37" t="s">
        <v>46</v>
      </c>
      <c r="F11" s="39">
        <f>SUM(G11:N11)</f>
        <v>18</v>
      </c>
      <c r="G11" s="39">
        <v>3</v>
      </c>
      <c r="H11" s="39">
        <v>4</v>
      </c>
      <c r="I11" s="39" t="s">
        <v>44</v>
      </c>
      <c r="J11" s="39" t="s">
        <v>44</v>
      </c>
      <c r="K11" s="39" t="s">
        <v>25</v>
      </c>
      <c r="L11" s="39">
        <v>4</v>
      </c>
      <c r="M11" s="39">
        <v>3</v>
      </c>
      <c r="N11" s="39">
        <v>4</v>
      </c>
      <c r="O11" s="4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36">
        <v>4</v>
      </c>
      <c r="B12" s="50" t="s">
        <v>47</v>
      </c>
      <c r="C12" s="37">
        <v>2012</v>
      </c>
      <c r="D12" s="37"/>
      <c r="E12" s="37" t="s">
        <v>42</v>
      </c>
      <c r="F12" s="39">
        <f>SUM(G12:N12)</f>
        <v>21</v>
      </c>
      <c r="G12" s="39" t="s">
        <v>25</v>
      </c>
      <c r="H12" s="39">
        <v>2</v>
      </c>
      <c r="I12" s="39">
        <v>2</v>
      </c>
      <c r="J12" s="39" t="s">
        <v>25</v>
      </c>
      <c r="K12" s="39" t="s">
        <v>25</v>
      </c>
      <c r="L12" s="39">
        <v>6</v>
      </c>
      <c r="M12" s="39">
        <v>4</v>
      </c>
      <c r="N12" s="39">
        <v>7</v>
      </c>
      <c r="O12" s="4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36">
        <v>5</v>
      </c>
      <c r="B13" s="48" t="s">
        <v>48</v>
      </c>
      <c r="C13" s="37">
        <v>2013</v>
      </c>
      <c r="D13" s="37"/>
      <c r="E13" s="37" t="s">
        <v>49</v>
      </c>
      <c r="F13" s="39">
        <f>SUM(G13:N13)</f>
        <v>25</v>
      </c>
      <c r="G13" s="39">
        <v>4</v>
      </c>
      <c r="H13" s="39">
        <v>3</v>
      </c>
      <c r="I13" s="39">
        <v>6</v>
      </c>
      <c r="J13" s="39" t="s">
        <v>44</v>
      </c>
      <c r="K13" s="39">
        <v>7</v>
      </c>
      <c r="L13" s="39" t="s">
        <v>44</v>
      </c>
      <c r="M13" s="39">
        <v>5</v>
      </c>
      <c r="N13" s="39" t="s">
        <v>44</v>
      </c>
      <c r="O13" s="4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51"/>
      <c r="B14" s="45"/>
      <c r="C14" s="45"/>
      <c r="D14" s="45"/>
      <c r="E14" s="52"/>
      <c r="F14" s="53"/>
      <c r="M1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9" t="s">
        <v>20</v>
      </c>
      <c r="B15" s="29" t="s">
        <v>50</v>
      </c>
      <c r="C15" s="29" t="s">
        <v>38</v>
      </c>
      <c r="D15" s="29"/>
      <c r="E15" s="31" t="s">
        <v>39</v>
      </c>
      <c r="F15" s="33" t="s">
        <v>23</v>
      </c>
      <c r="G15" s="29" t="s">
        <v>2</v>
      </c>
      <c r="H15" s="29" t="s">
        <v>7</v>
      </c>
      <c r="I15" s="29" t="s">
        <v>11</v>
      </c>
      <c r="J15" s="29" t="s">
        <v>16</v>
      </c>
      <c r="K15" s="29" t="s">
        <v>4</v>
      </c>
      <c r="L15" s="29" t="s">
        <v>9</v>
      </c>
      <c r="M15" s="29" t="s">
        <v>14</v>
      </c>
      <c r="N15" s="32" t="s">
        <v>19</v>
      </c>
      <c r="O15" s="47" t="s">
        <v>40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36">
        <v>1</v>
      </c>
      <c r="B16" s="50" t="s">
        <v>51</v>
      </c>
      <c r="C16" s="37">
        <v>2013</v>
      </c>
      <c r="D16" s="37"/>
      <c r="E16" s="37"/>
      <c r="F16" s="39">
        <f>SUM(G16:N16)</f>
        <v>20</v>
      </c>
      <c r="G16" s="39" t="s">
        <v>25</v>
      </c>
      <c r="H16" s="39">
        <v>4</v>
      </c>
      <c r="I16" s="39">
        <v>7</v>
      </c>
      <c r="J16" s="39">
        <v>7</v>
      </c>
      <c r="K16" s="39" t="s">
        <v>25</v>
      </c>
      <c r="L16" s="39">
        <v>1</v>
      </c>
      <c r="M16" s="39">
        <v>1</v>
      </c>
      <c r="N16" s="39" t="s">
        <v>25</v>
      </c>
      <c r="O16" s="38"/>
      <c r="P16" s="2"/>
      <c r="Q16" s="5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36">
        <v>2</v>
      </c>
      <c r="B17" s="50" t="s">
        <v>52</v>
      </c>
      <c r="C17" s="37">
        <v>2013</v>
      </c>
      <c r="D17" s="37"/>
      <c r="E17" s="37" t="s">
        <v>42</v>
      </c>
      <c r="F17" s="39">
        <f>SUM(G17:N17)</f>
        <v>21</v>
      </c>
      <c r="G17" s="39">
        <v>2</v>
      </c>
      <c r="H17" s="39">
        <v>6</v>
      </c>
      <c r="I17" s="39" t="s">
        <v>44</v>
      </c>
      <c r="J17" s="39" t="s">
        <v>44</v>
      </c>
      <c r="K17" s="39" t="s">
        <v>44</v>
      </c>
      <c r="L17" s="39">
        <v>5</v>
      </c>
      <c r="M17" s="39">
        <v>2</v>
      </c>
      <c r="N17" s="39">
        <v>6</v>
      </c>
      <c r="O17" s="38"/>
      <c r="P17" s="2"/>
      <c r="Q17" s="5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51"/>
      <c r="B18" s="55"/>
      <c r="C18" s="55"/>
      <c r="D18" s="55"/>
      <c r="E18" s="52"/>
      <c r="F18" s="53"/>
      <c r="J18" s="3"/>
      <c r="K18" s="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9" t="s">
        <v>20</v>
      </c>
      <c r="B19" s="30" t="s">
        <v>53</v>
      </c>
      <c r="C19" s="30" t="s">
        <v>38</v>
      </c>
      <c r="D19" s="30"/>
      <c r="E19" s="31" t="s">
        <v>39</v>
      </c>
      <c r="F19" s="33" t="s">
        <v>23</v>
      </c>
      <c r="G19" s="29" t="s">
        <v>2</v>
      </c>
      <c r="H19" s="29" t="s">
        <v>7</v>
      </c>
      <c r="I19" s="29" t="s">
        <v>11</v>
      </c>
      <c r="J19" s="29" t="s">
        <v>16</v>
      </c>
      <c r="K19" s="29" t="s">
        <v>4</v>
      </c>
      <c r="L19" s="29" t="s">
        <v>9</v>
      </c>
      <c r="M19" s="29" t="s">
        <v>14</v>
      </c>
      <c r="N19" s="32" t="s">
        <v>19</v>
      </c>
      <c r="O19" s="47" t="s">
        <v>40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36">
        <v>1</v>
      </c>
      <c r="B20" s="50" t="s">
        <v>54</v>
      </c>
      <c r="C20" s="37">
        <v>2010</v>
      </c>
      <c r="D20" s="37"/>
      <c r="E20" s="37" t="s">
        <v>42</v>
      </c>
      <c r="F20" s="39">
        <f>SUM(G20:N20)</f>
        <v>5</v>
      </c>
      <c r="G20" s="39" t="s">
        <v>44</v>
      </c>
      <c r="H20" s="39">
        <v>1</v>
      </c>
      <c r="I20" s="39">
        <v>1</v>
      </c>
      <c r="J20" s="39" t="s">
        <v>25</v>
      </c>
      <c r="K20" s="39">
        <v>1</v>
      </c>
      <c r="L20" s="39">
        <v>1</v>
      </c>
      <c r="M20" s="39" t="s">
        <v>25</v>
      </c>
      <c r="N20" s="39">
        <v>1</v>
      </c>
      <c r="O20" s="5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36">
        <v>2</v>
      </c>
      <c r="B21" s="50" t="s">
        <v>55</v>
      </c>
      <c r="C21" s="37">
        <v>2011</v>
      </c>
      <c r="D21" s="37"/>
      <c r="E21" s="37" t="s">
        <v>56</v>
      </c>
      <c r="F21" s="39">
        <f>SUM(G21:N21)</f>
        <v>9</v>
      </c>
      <c r="G21" s="39">
        <v>1</v>
      </c>
      <c r="H21" s="39">
        <v>2</v>
      </c>
      <c r="I21" s="39" t="s">
        <v>44</v>
      </c>
      <c r="J21" s="39">
        <v>2</v>
      </c>
      <c r="K21" s="39" t="s">
        <v>25</v>
      </c>
      <c r="L21" s="39" t="s">
        <v>44</v>
      </c>
      <c r="M21" s="39">
        <v>2</v>
      </c>
      <c r="N21" s="39">
        <v>2</v>
      </c>
      <c r="O21" s="5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36">
        <v>3</v>
      </c>
      <c r="B22" s="50" t="s">
        <v>57</v>
      </c>
      <c r="C22" s="37">
        <v>2010</v>
      </c>
      <c r="D22" s="37"/>
      <c r="E22" s="37" t="s">
        <v>42</v>
      </c>
      <c r="F22" s="39">
        <f>SUM(G22:N22)</f>
        <v>19</v>
      </c>
      <c r="G22" s="39">
        <v>4</v>
      </c>
      <c r="H22" s="39">
        <v>4</v>
      </c>
      <c r="I22" s="39" t="s">
        <v>25</v>
      </c>
      <c r="J22" s="39" t="s">
        <v>25</v>
      </c>
      <c r="K22" s="39">
        <v>4</v>
      </c>
      <c r="L22" s="39" t="s">
        <v>44</v>
      </c>
      <c r="M22" s="39">
        <v>3</v>
      </c>
      <c r="N22" s="39">
        <v>4</v>
      </c>
      <c r="O22" s="5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36">
        <v>4</v>
      </c>
      <c r="B23" s="50" t="s">
        <v>58</v>
      </c>
      <c r="C23" s="37">
        <v>2010</v>
      </c>
      <c r="D23" s="37"/>
      <c r="E23" s="37" t="s">
        <v>42</v>
      </c>
      <c r="F23" s="39">
        <f>SUM(G23:N23)</f>
        <v>35</v>
      </c>
      <c r="G23" s="39">
        <v>5</v>
      </c>
      <c r="H23" s="39">
        <v>7</v>
      </c>
      <c r="I23" s="39">
        <v>10</v>
      </c>
      <c r="J23" s="39">
        <v>7</v>
      </c>
      <c r="K23" s="39">
        <v>6</v>
      </c>
      <c r="L23" s="39" t="s">
        <v>44</v>
      </c>
      <c r="M23" s="39" t="s">
        <v>25</v>
      </c>
      <c r="N23" s="39" t="s">
        <v>25</v>
      </c>
      <c r="O23" s="5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36">
        <v>5</v>
      </c>
      <c r="B24" s="50" t="s">
        <v>59</v>
      </c>
      <c r="C24" s="37">
        <v>2011</v>
      </c>
      <c r="D24" s="37"/>
      <c r="E24" s="37" t="s">
        <v>42</v>
      </c>
      <c r="F24" s="39">
        <f>SUM(G24:N24)</f>
        <v>40</v>
      </c>
      <c r="G24" s="39">
        <v>7</v>
      </c>
      <c r="H24" s="39">
        <v>6</v>
      </c>
      <c r="I24" s="39">
        <v>8</v>
      </c>
      <c r="J24" s="39" t="s">
        <v>25</v>
      </c>
      <c r="K24" s="39" t="s">
        <v>25</v>
      </c>
      <c r="L24" s="39">
        <v>10</v>
      </c>
      <c r="M24" s="39" t="s">
        <v>25</v>
      </c>
      <c r="N24" s="39">
        <v>9</v>
      </c>
      <c r="O24" s="5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36">
        <v>6</v>
      </c>
      <c r="B25" s="50" t="s">
        <v>60</v>
      </c>
      <c r="C25" s="37">
        <v>2011</v>
      </c>
      <c r="D25" s="37"/>
      <c r="E25" s="37" t="s">
        <v>61</v>
      </c>
      <c r="F25" s="39">
        <f>SUM(G25:N25)</f>
        <v>52</v>
      </c>
      <c r="G25" s="39">
        <v>10</v>
      </c>
      <c r="H25" s="39" t="s">
        <v>25</v>
      </c>
      <c r="I25" s="39" t="s">
        <v>44</v>
      </c>
      <c r="J25" s="39">
        <v>11</v>
      </c>
      <c r="K25" s="39">
        <v>7</v>
      </c>
      <c r="L25" s="39" t="s">
        <v>25</v>
      </c>
      <c r="M25" s="39">
        <v>5</v>
      </c>
      <c r="N25" s="39">
        <v>19</v>
      </c>
      <c r="O25" s="5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51"/>
      <c r="B26" s="45"/>
      <c r="C26" s="45"/>
      <c r="D26" s="45"/>
      <c r="E26" s="52"/>
      <c r="F26" s="53"/>
      <c r="M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9" t="s">
        <v>20</v>
      </c>
      <c r="B27" s="29" t="s">
        <v>62</v>
      </c>
      <c r="C27" s="29" t="s">
        <v>38</v>
      </c>
      <c r="D27" s="29"/>
      <c r="E27" s="31" t="s">
        <v>39</v>
      </c>
      <c r="F27" s="33" t="s">
        <v>23</v>
      </c>
      <c r="G27" s="29" t="s">
        <v>2</v>
      </c>
      <c r="H27" s="29" t="s">
        <v>7</v>
      </c>
      <c r="I27" s="29" t="s">
        <v>11</v>
      </c>
      <c r="J27" s="29" t="s">
        <v>16</v>
      </c>
      <c r="K27" s="29" t="s">
        <v>4</v>
      </c>
      <c r="L27" s="29" t="s">
        <v>9</v>
      </c>
      <c r="M27" s="29" t="s">
        <v>14</v>
      </c>
      <c r="N27" s="32" t="s">
        <v>19</v>
      </c>
      <c r="O27" s="47" t="s">
        <v>40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36">
        <v>1</v>
      </c>
      <c r="B28" s="50" t="s">
        <v>63</v>
      </c>
      <c r="C28" s="37">
        <v>2010</v>
      </c>
      <c r="D28" s="37"/>
      <c r="E28" s="37" t="s">
        <v>49</v>
      </c>
      <c r="F28" s="39">
        <f>SUM(G28:N28)</f>
        <v>5</v>
      </c>
      <c r="G28" s="39">
        <v>1</v>
      </c>
      <c r="H28" s="39" t="s">
        <v>44</v>
      </c>
      <c r="I28" s="39" t="s">
        <v>44</v>
      </c>
      <c r="J28" s="39">
        <v>1</v>
      </c>
      <c r="K28" s="39">
        <v>1</v>
      </c>
      <c r="L28" s="39" t="s">
        <v>44</v>
      </c>
      <c r="M28" s="39">
        <v>1</v>
      </c>
      <c r="N28" s="39">
        <v>1</v>
      </c>
      <c r="O28" s="3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36">
        <v>2</v>
      </c>
      <c r="B29" s="50" t="s">
        <v>64</v>
      </c>
      <c r="C29" s="37">
        <v>2011</v>
      </c>
      <c r="D29" s="37"/>
      <c r="E29" s="37" t="s">
        <v>65</v>
      </c>
      <c r="F29" s="39">
        <f>SUM(G29:N29)</f>
        <v>18</v>
      </c>
      <c r="G29" s="39" t="s">
        <v>25</v>
      </c>
      <c r="H29" s="39">
        <v>3</v>
      </c>
      <c r="I29" s="39">
        <v>6</v>
      </c>
      <c r="J29" s="39">
        <v>3</v>
      </c>
      <c r="K29" s="39" t="s">
        <v>25</v>
      </c>
      <c r="L29" s="39">
        <v>3</v>
      </c>
      <c r="M29" s="39">
        <v>3</v>
      </c>
      <c r="N29" s="39" t="s">
        <v>25</v>
      </c>
      <c r="O29" s="3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36">
        <v>3</v>
      </c>
      <c r="B30" s="50" t="s">
        <v>66</v>
      </c>
      <c r="C30" s="37">
        <v>2011</v>
      </c>
      <c r="D30" s="37"/>
      <c r="E30" s="37" t="s">
        <v>67</v>
      </c>
      <c r="F30" s="39">
        <f>SUM(G30:N30)</f>
        <v>49</v>
      </c>
      <c r="G30" s="39" t="s">
        <v>25</v>
      </c>
      <c r="H30" s="39" t="s">
        <v>25</v>
      </c>
      <c r="I30" s="39">
        <v>27</v>
      </c>
      <c r="J30" s="39">
        <v>9</v>
      </c>
      <c r="K30" s="39" t="s">
        <v>25</v>
      </c>
      <c r="L30" s="39">
        <v>4</v>
      </c>
      <c r="M30" s="39">
        <v>2</v>
      </c>
      <c r="N30" s="39">
        <v>7</v>
      </c>
      <c r="O30" s="3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51"/>
      <c r="B31" s="58"/>
      <c r="C31" s="58"/>
      <c r="D31" s="58"/>
      <c r="E31" s="58"/>
      <c r="F31" s="53"/>
      <c r="J31" s="3"/>
      <c r="K31" s="3"/>
      <c r="L31" s="5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9" t="s">
        <v>20</v>
      </c>
      <c r="B32" s="30" t="s">
        <v>68</v>
      </c>
      <c r="C32" s="30" t="s">
        <v>38</v>
      </c>
      <c r="D32" s="30"/>
      <c r="E32" s="31" t="s">
        <v>39</v>
      </c>
      <c r="F32" s="33" t="s">
        <v>23</v>
      </c>
      <c r="G32" s="29" t="s">
        <v>2</v>
      </c>
      <c r="H32" s="29" t="s">
        <v>7</v>
      </c>
      <c r="I32" s="29" t="s">
        <v>11</v>
      </c>
      <c r="J32" s="29" t="s">
        <v>16</v>
      </c>
      <c r="K32" s="29" t="s">
        <v>4</v>
      </c>
      <c r="L32" s="29" t="s">
        <v>9</v>
      </c>
      <c r="M32" s="29" t="s">
        <v>14</v>
      </c>
      <c r="N32" s="32" t="s">
        <v>19</v>
      </c>
      <c r="O32" s="47" t="s">
        <v>40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36">
        <v>1</v>
      </c>
      <c r="B33" s="50" t="s">
        <v>69</v>
      </c>
      <c r="C33" s="37">
        <v>2008</v>
      </c>
      <c r="D33" s="37"/>
      <c r="E33" s="37" t="s">
        <v>56</v>
      </c>
      <c r="F33" s="39">
        <f>SUM(G33:N33)</f>
        <v>5</v>
      </c>
      <c r="G33" s="39">
        <v>1</v>
      </c>
      <c r="H33" s="39" t="s">
        <v>44</v>
      </c>
      <c r="I33" s="39" t="s">
        <v>44</v>
      </c>
      <c r="J33" s="39">
        <v>1</v>
      </c>
      <c r="K33" s="39" t="s">
        <v>25</v>
      </c>
      <c r="L33" s="39">
        <v>1</v>
      </c>
      <c r="M33" s="39">
        <v>1</v>
      </c>
      <c r="N33" s="39">
        <v>1</v>
      </c>
      <c r="O33" s="3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36">
        <v>2</v>
      </c>
      <c r="B34" s="50" t="s">
        <v>70</v>
      </c>
      <c r="C34" s="37">
        <v>2009</v>
      </c>
      <c r="D34" s="37"/>
      <c r="E34" s="37" t="s">
        <v>42</v>
      </c>
      <c r="F34" s="39">
        <f>SUM(G34:N34)</f>
        <v>9</v>
      </c>
      <c r="G34" s="39" t="s">
        <v>44</v>
      </c>
      <c r="H34" s="39">
        <v>2</v>
      </c>
      <c r="I34" s="39" t="s">
        <v>44</v>
      </c>
      <c r="J34" s="39">
        <v>2</v>
      </c>
      <c r="K34" s="39">
        <v>1</v>
      </c>
      <c r="L34" s="39">
        <v>2</v>
      </c>
      <c r="M34" s="39" t="s">
        <v>44</v>
      </c>
      <c r="N34" s="39">
        <v>2</v>
      </c>
      <c r="O34" s="3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36">
        <v>3</v>
      </c>
      <c r="B35" s="50" t="s">
        <v>71</v>
      </c>
      <c r="C35" s="37">
        <v>2009</v>
      </c>
      <c r="D35" s="37"/>
      <c r="E35" s="37" t="s">
        <v>42</v>
      </c>
      <c r="F35" s="39">
        <f>SUM(G35:N35)</f>
        <v>19</v>
      </c>
      <c r="G35" s="39">
        <v>3</v>
      </c>
      <c r="H35" s="39">
        <v>5</v>
      </c>
      <c r="I35" s="39" t="s">
        <v>25</v>
      </c>
      <c r="J35" s="39">
        <v>4</v>
      </c>
      <c r="K35" s="39" t="s">
        <v>25</v>
      </c>
      <c r="L35" s="39">
        <v>4</v>
      </c>
      <c r="M35" s="39" t="s">
        <v>25</v>
      </c>
      <c r="N35" s="39">
        <v>3</v>
      </c>
      <c r="O35" s="3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36">
        <v>4</v>
      </c>
      <c r="B36" s="50" t="s">
        <v>72</v>
      </c>
      <c r="C36" s="37">
        <v>2009</v>
      </c>
      <c r="D36" s="37"/>
      <c r="E36" s="37" t="s">
        <v>65</v>
      </c>
      <c r="F36" s="39">
        <f>SUM(G36:N36)</f>
        <v>31</v>
      </c>
      <c r="G36" s="39" t="s">
        <v>25</v>
      </c>
      <c r="H36" s="39">
        <v>6</v>
      </c>
      <c r="I36" s="39">
        <v>9</v>
      </c>
      <c r="J36" s="39">
        <v>5</v>
      </c>
      <c r="K36" s="39" t="s">
        <v>25</v>
      </c>
      <c r="L36" s="39">
        <v>8</v>
      </c>
      <c r="M36" s="39">
        <v>3</v>
      </c>
      <c r="N36" s="39" t="s">
        <v>25</v>
      </c>
      <c r="O36" s="3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60"/>
      <c r="B37" s="61"/>
      <c r="C37" s="61"/>
      <c r="D37" s="61"/>
      <c r="E37" s="62"/>
      <c r="F37" s="63"/>
      <c r="G37" s="64"/>
      <c r="H37" s="64"/>
      <c r="I37" s="64"/>
      <c r="J37" s="64"/>
      <c r="K37" s="65"/>
      <c r="L37" s="66"/>
      <c r="M37" s="65"/>
      <c r="N37" s="65"/>
      <c r="O37" s="6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9" t="s">
        <v>20</v>
      </c>
      <c r="B38" s="29" t="s">
        <v>73</v>
      </c>
      <c r="C38" s="29" t="s">
        <v>38</v>
      </c>
      <c r="D38" s="29"/>
      <c r="E38" s="31" t="s">
        <v>39</v>
      </c>
      <c r="F38" s="33" t="s">
        <v>23</v>
      </c>
      <c r="G38" s="29" t="s">
        <v>2</v>
      </c>
      <c r="H38" s="29" t="s">
        <v>7</v>
      </c>
      <c r="I38" s="29" t="s">
        <v>11</v>
      </c>
      <c r="J38" s="29" t="s">
        <v>16</v>
      </c>
      <c r="K38" s="29" t="s">
        <v>4</v>
      </c>
      <c r="L38" s="29" t="s">
        <v>9</v>
      </c>
      <c r="M38" s="29" t="s">
        <v>14</v>
      </c>
      <c r="N38" s="32" t="s">
        <v>19</v>
      </c>
      <c r="O38" s="47" t="s">
        <v>40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36">
        <v>1</v>
      </c>
      <c r="B39" s="50" t="s">
        <v>74</v>
      </c>
      <c r="C39" s="37">
        <v>2008</v>
      </c>
      <c r="D39" s="37"/>
      <c r="E39" s="37" t="s">
        <v>75</v>
      </c>
      <c r="F39" s="39">
        <f>SUM(G39:N39)</f>
        <v>8</v>
      </c>
      <c r="G39" s="39">
        <v>1</v>
      </c>
      <c r="H39" s="39" t="s">
        <v>44</v>
      </c>
      <c r="I39" s="39">
        <v>1</v>
      </c>
      <c r="J39" s="39" t="s">
        <v>25</v>
      </c>
      <c r="K39" s="39">
        <v>3</v>
      </c>
      <c r="L39" s="39">
        <v>2</v>
      </c>
      <c r="M39" s="39">
        <v>1</v>
      </c>
      <c r="N39" s="39" t="s">
        <v>44</v>
      </c>
      <c r="O39" s="6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36">
        <v>2</v>
      </c>
      <c r="B40" s="50" t="s">
        <v>76</v>
      </c>
      <c r="C40" s="37">
        <v>2008</v>
      </c>
      <c r="D40" s="37"/>
      <c r="E40" s="37" t="s">
        <v>67</v>
      </c>
      <c r="F40" s="39">
        <f>SUM(G40:N40)</f>
        <v>12</v>
      </c>
      <c r="G40" s="39" t="s">
        <v>25</v>
      </c>
      <c r="H40" s="39" t="s">
        <v>25</v>
      </c>
      <c r="I40" s="39">
        <v>2</v>
      </c>
      <c r="J40" s="39" t="s">
        <v>44</v>
      </c>
      <c r="K40" s="39">
        <v>2</v>
      </c>
      <c r="L40" s="39">
        <v>4</v>
      </c>
      <c r="M40" s="39">
        <v>3</v>
      </c>
      <c r="N40" s="39">
        <v>1</v>
      </c>
      <c r="O40" s="6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36">
        <v>3</v>
      </c>
      <c r="B41" s="50" t="s">
        <v>77</v>
      </c>
      <c r="C41" s="37">
        <v>2008</v>
      </c>
      <c r="D41" s="37"/>
      <c r="E41" s="37" t="s">
        <v>42</v>
      </c>
      <c r="F41" s="39">
        <f>SUM(G41:N41)</f>
        <v>21</v>
      </c>
      <c r="G41" s="39">
        <v>2</v>
      </c>
      <c r="H41" s="39">
        <v>6</v>
      </c>
      <c r="I41" s="39">
        <v>3</v>
      </c>
      <c r="J41" s="39">
        <v>5</v>
      </c>
      <c r="K41" s="39">
        <v>5</v>
      </c>
      <c r="L41" s="39" t="s">
        <v>44</v>
      </c>
      <c r="M41" s="39" t="s">
        <v>25</v>
      </c>
      <c r="N41" s="39" t="s">
        <v>25</v>
      </c>
      <c r="O41" s="6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36">
        <v>4</v>
      </c>
      <c r="B42" s="50" t="s">
        <v>78</v>
      </c>
      <c r="C42" s="37">
        <v>2009</v>
      </c>
      <c r="D42" s="37"/>
      <c r="E42" s="37" t="s">
        <v>79</v>
      </c>
      <c r="F42" s="39">
        <f>SUM(G42:N42)</f>
        <v>24</v>
      </c>
      <c r="G42" s="39" t="s">
        <v>25</v>
      </c>
      <c r="H42" s="39" t="s">
        <v>25</v>
      </c>
      <c r="I42" s="39">
        <v>5</v>
      </c>
      <c r="J42" s="39">
        <v>2</v>
      </c>
      <c r="K42" s="39" t="s">
        <v>25</v>
      </c>
      <c r="L42" s="39">
        <v>12</v>
      </c>
      <c r="M42" s="39">
        <v>4</v>
      </c>
      <c r="N42" s="39">
        <v>1</v>
      </c>
      <c r="O42" s="6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36">
        <v>5</v>
      </c>
      <c r="B43" s="50" t="s">
        <v>80</v>
      </c>
      <c r="C43" s="37">
        <v>2008</v>
      </c>
      <c r="D43" s="37"/>
      <c r="E43" s="37" t="s">
        <v>42</v>
      </c>
      <c r="F43" s="39">
        <f>SUM(G43:N43)</f>
        <v>40</v>
      </c>
      <c r="G43" s="39">
        <v>6</v>
      </c>
      <c r="H43" s="39" t="s">
        <v>25</v>
      </c>
      <c r="I43" s="39">
        <v>9</v>
      </c>
      <c r="J43" s="39" t="s">
        <v>25</v>
      </c>
      <c r="K43" s="39" t="s">
        <v>25</v>
      </c>
      <c r="L43" s="39">
        <v>16</v>
      </c>
      <c r="M43" s="39">
        <v>5</v>
      </c>
      <c r="N43" s="39">
        <v>4</v>
      </c>
      <c r="O43" s="6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36">
        <v>6</v>
      </c>
      <c r="B44" s="50" t="s">
        <v>81</v>
      </c>
      <c r="C44" s="37">
        <v>2009</v>
      </c>
      <c r="D44" s="37"/>
      <c r="E44" s="37" t="s">
        <v>82</v>
      </c>
      <c r="F44" s="39">
        <f>SUM(G44:N44)</f>
        <v>60</v>
      </c>
      <c r="G44" s="39" t="s">
        <v>25</v>
      </c>
      <c r="H44" s="39">
        <v>11</v>
      </c>
      <c r="I44" s="39">
        <v>16</v>
      </c>
      <c r="J44" s="39">
        <v>12</v>
      </c>
      <c r="K44" s="39">
        <v>7</v>
      </c>
      <c r="L44" s="39" t="s">
        <v>44</v>
      </c>
      <c r="M44" s="39" t="s">
        <v>25</v>
      </c>
      <c r="N44" s="39">
        <v>14</v>
      </c>
      <c r="O44" s="6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2:47" ht="12.75">
      <c r="B45" s="68"/>
      <c r="C45" s="68"/>
      <c r="D45" s="68"/>
      <c r="E45" s="68"/>
      <c r="F45" s="53"/>
      <c r="K45" s="4"/>
      <c r="L45" s="69"/>
      <c r="M45"/>
      <c r="N45" s="68"/>
      <c r="O45" s="5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9" t="s">
        <v>20</v>
      </c>
      <c r="B46" s="30" t="s">
        <v>83</v>
      </c>
      <c r="C46" s="30" t="s">
        <v>38</v>
      </c>
      <c r="D46" s="30"/>
      <c r="E46" s="31" t="s">
        <v>39</v>
      </c>
      <c r="F46" s="33" t="s">
        <v>23</v>
      </c>
      <c r="G46" s="29" t="s">
        <v>2</v>
      </c>
      <c r="H46" s="29" t="s">
        <v>7</v>
      </c>
      <c r="I46" s="29" t="s">
        <v>11</v>
      </c>
      <c r="J46" s="29" t="s">
        <v>16</v>
      </c>
      <c r="K46" s="29" t="s">
        <v>4</v>
      </c>
      <c r="L46" s="29" t="s">
        <v>9</v>
      </c>
      <c r="M46" s="29" t="s">
        <v>14</v>
      </c>
      <c r="N46" s="32" t="s">
        <v>19</v>
      </c>
      <c r="O46" s="47" t="s">
        <v>40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36">
        <v>1</v>
      </c>
      <c r="B47" s="50" t="s">
        <v>84</v>
      </c>
      <c r="C47" s="37">
        <v>2006</v>
      </c>
      <c r="D47" s="37"/>
      <c r="E47" s="37" t="s">
        <v>85</v>
      </c>
      <c r="F47" s="39">
        <f>SUM(G47:N47)</f>
        <v>5</v>
      </c>
      <c r="G47" s="39">
        <v>1</v>
      </c>
      <c r="H47" s="39" t="s">
        <v>44</v>
      </c>
      <c r="I47" s="39" t="s">
        <v>44</v>
      </c>
      <c r="J47" s="39">
        <v>1</v>
      </c>
      <c r="K47" s="39">
        <v>1</v>
      </c>
      <c r="L47" s="39">
        <v>1</v>
      </c>
      <c r="M47" s="39" t="s">
        <v>25</v>
      </c>
      <c r="N47" s="39">
        <v>1</v>
      </c>
      <c r="O47" s="5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36">
        <v>2</v>
      </c>
      <c r="B48" s="50" t="s">
        <v>86</v>
      </c>
      <c r="C48" s="37">
        <v>2006</v>
      </c>
      <c r="D48" s="37"/>
      <c r="E48" s="37" t="s">
        <v>42</v>
      </c>
      <c r="F48" s="39">
        <f>SUM(G48:N48)</f>
        <v>9</v>
      </c>
      <c r="G48" s="39">
        <v>2</v>
      </c>
      <c r="H48" s="39" t="s">
        <v>25</v>
      </c>
      <c r="I48" s="39">
        <v>2</v>
      </c>
      <c r="J48" s="39" t="s">
        <v>44</v>
      </c>
      <c r="K48" s="39" t="s">
        <v>25</v>
      </c>
      <c r="L48" s="39">
        <v>2</v>
      </c>
      <c r="M48" s="39">
        <v>1</v>
      </c>
      <c r="N48" s="39">
        <v>2</v>
      </c>
      <c r="O48" s="5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36">
        <v>3</v>
      </c>
      <c r="B49" s="50" t="s">
        <v>87</v>
      </c>
      <c r="C49" s="37">
        <v>2007</v>
      </c>
      <c r="D49" s="37"/>
      <c r="E49" s="37" t="s">
        <v>85</v>
      </c>
      <c r="F49" s="39">
        <f>SUM(G49:N49)</f>
        <v>18</v>
      </c>
      <c r="G49" s="39" t="s">
        <v>25</v>
      </c>
      <c r="H49" s="39">
        <v>5</v>
      </c>
      <c r="I49" s="39">
        <v>3</v>
      </c>
      <c r="J49" s="39">
        <v>5</v>
      </c>
      <c r="K49" s="39">
        <v>2</v>
      </c>
      <c r="L49" s="39">
        <v>3</v>
      </c>
      <c r="M49" s="39" t="s">
        <v>25</v>
      </c>
      <c r="N49" s="39" t="s">
        <v>25</v>
      </c>
      <c r="O49" s="6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36">
        <v>4</v>
      </c>
      <c r="B50" s="50" t="s">
        <v>88</v>
      </c>
      <c r="C50" s="37">
        <v>2006</v>
      </c>
      <c r="D50" s="37"/>
      <c r="E50" s="37" t="s">
        <v>42</v>
      </c>
      <c r="F50" s="39">
        <f>SUM(G50:N50)</f>
        <v>37</v>
      </c>
      <c r="G50" s="39">
        <v>3</v>
      </c>
      <c r="H50" s="39">
        <v>6</v>
      </c>
      <c r="I50" s="39">
        <v>9</v>
      </c>
      <c r="J50" s="39" t="s">
        <v>25</v>
      </c>
      <c r="K50" s="39">
        <v>6</v>
      </c>
      <c r="L50" s="39">
        <v>13</v>
      </c>
      <c r="M50" s="39" t="s">
        <v>25</v>
      </c>
      <c r="N50" s="39" t="s">
        <v>25</v>
      </c>
      <c r="O50" s="5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36">
        <v>5</v>
      </c>
      <c r="B51" s="50" t="s">
        <v>89</v>
      </c>
      <c r="C51" s="37">
        <v>2006</v>
      </c>
      <c r="D51" s="37"/>
      <c r="E51" s="37" t="s">
        <v>42</v>
      </c>
      <c r="F51" s="39">
        <f>SUM(G51:N51)</f>
        <v>39</v>
      </c>
      <c r="G51" s="39">
        <v>10</v>
      </c>
      <c r="H51" s="39">
        <v>12</v>
      </c>
      <c r="I51" s="39" t="s">
        <v>25</v>
      </c>
      <c r="J51" s="39" t="s">
        <v>25</v>
      </c>
      <c r="K51" s="39">
        <v>7</v>
      </c>
      <c r="L51" s="39" t="s">
        <v>44</v>
      </c>
      <c r="M51" s="39">
        <v>2</v>
      </c>
      <c r="N51" s="39">
        <v>8</v>
      </c>
      <c r="O51" s="6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36">
        <v>6</v>
      </c>
      <c r="B52" s="50" t="s">
        <v>90</v>
      </c>
      <c r="C52" s="37">
        <v>2007</v>
      </c>
      <c r="D52" s="37"/>
      <c r="E52" s="37" t="s">
        <v>85</v>
      </c>
      <c r="F52" s="39">
        <f>SUM(G52:N52)</f>
        <v>41</v>
      </c>
      <c r="G52" s="39" t="s">
        <v>25</v>
      </c>
      <c r="H52" s="39">
        <v>10</v>
      </c>
      <c r="I52" s="39">
        <v>10</v>
      </c>
      <c r="J52" s="39">
        <v>8</v>
      </c>
      <c r="K52" s="39">
        <v>3</v>
      </c>
      <c r="L52" s="39">
        <v>10</v>
      </c>
      <c r="M52" s="39" t="s">
        <v>25</v>
      </c>
      <c r="N52" s="39" t="s">
        <v>25</v>
      </c>
      <c r="O52" s="6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51"/>
      <c r="B53" s="45"/>
      <c r="C53" s="45"/>
      <c r="D53" s="45"/>
      <c r="E53" s="70"/>
      <c r="F53" s="53"/>
      <c r="M5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9" t="s">
        <v>20</v>
      </c>
      <c r="B54" s="29" t="s">
        <v>91</v>
      </c>
      <c r="C54" s="29" t="s">
        <v>38</v>
      </c>
      <c r="D54" s="29"/>
      <c r="E54" s="31" t="s">
        <v>39</v>
      </c>
      <c r="F54" s="33" t="s">
        <v>23</v>
      </c>
      <c r="G54" s="29" t="s">
        <v>2</v>
      </c>
      <c r="H54" s="29" t="s">
        <v>7</v>
      </c>
      <c r="I54" s="29" t="s">
        <v>11</v>
      </c>
      <c r="J54" s="29" t="s">
        <v>16</v>
      </c>
      <c r="K54" s="29" t="s">
        <v>4</v>
      </c>
      <c r="L54" s="29" t="s">
        <v>9</v>
      </c>
      <c r="M54" s="29" t="s">
        <v>14</v>
      </c>
      <c r="N54" s="32" t="s">
        <v>19</v>
      </c>
      <c r="O54" s="47" t="s">
        <v>40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39">
        <v>1</v>
      </c>
      <c r="B55" s="50" t="s">
        <v>92</v>
      </c>
      <c r="C55" s="37">
        <v>2007</v>
      </c>
      <c r="D55" s="37"/>
      <c r="E55" s="37" t="s">
        <v>93</v>
      </c>
      <c r="F55" s="39">
        <f>SUM(G55:N55)</f>
        <v>13</v>
      </c>
      <c r="G55" s="39">
        <v>4</v>
      </c>
      <c r="H55" s="39" t="s">
        <v>25</v>
      </c>
      <c r="I55" s="39" t="s">
        <v>25</v>
      </c>
      <c r="J55" s="39" t="s">
        <v>25</v>
      </c>
      <c r="K55" s="39">
        <v>1</v>
      </c>
      <c r="L55" s="39">
        <v>1</v>
      </c>
      <c r="M55" s="39">
        <v>1</v>
      </c>
      <c r="N55" s="39">
        <v>6</v>
      </c>
      <c r="O55" s="3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39">
        <v>2</v>
      </c>
      <c r="B56" s="50" t="s">
        <v>94</v>
      </c>
      <c r="C56" s="37">
        <v>2006</v>
      </c>
      <c r="D56" s="37"/>
      <c r="E56" s="37" t="s">
        <v>42</v>
      </c>
      <c r="F56" s="39">
        <f>SUM(G56:N56)</f>
        <v>14</v>
      </c>
      <c r="G56" s="39">
        <v>1</v>
      </c>
      <c r="H56" s="39" t="s">
        <v>44</v>
      </c>
      <c r="I56" s="39">
        <v>3</v>
      </c>
      <c r="J56" s="39">
        <v>4</v>
      </c>
      <c r="K56" s="39" t="s">
        <v>25</v>
      </c>
      <c r="L56" s="39" t="s">
        <v>44</v>
      </c>
      <c r="M56" s="39">
        <v>2</v>
      </c>
      <c r="N56" s="39">
        <v>4</v>
      </c>
      <c r="O56" s="3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39">
        <v>3</v>
      </c>
      <c r="B57" s="50" t="s">
        <v>95</v>
      </c>
      <c r="C57" s="37">
        <v>2007</v>
      </c>
      <c r="D57" s="37"/>
      <c r="E57" s="37" t="s">
        <v>85</v>
      </c>
      <c r="F57" s="39">
        <f>SUM(G57:N57)</f>
        <v>30</v>
      </c>
      <c r="G57" s="39">
        <v>6</v>
      </c>
      <c r="H57" s="39">
        <v>7</v>
      </c>
      <c r="I57" s="39">
        <v>5</v>
      </c>
      <c r="J57" s="39">
        <v>8</v>
      </c>
      <c r="K57" s="39">
        <v>4</v>
      </c>
      <c r="L57" s="39" t="s">
        <v>25</v>
      </c>
      <c r="M57" s="39" t="s">
        <v>25</v>
      </c>
      <c r="N57" s="39" t="s">
        <v>25</v>
      </c>
      <c r="O57" s="3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39">
        <v>4</v>
      </c>
      <c r="B58" s="50" t="s">
        <v>96</v>
      </c>
      <c r="C58" s="37">
        <v>2007</v>
      </c>
      <c r="D58" s="37"/>
      <c r="E58" s="37" t="s">
        <v>97</v>
      </c>
      <c r="F58" s="39">
        <f>SUM(G58:N58)</f>
        <v>57</v>
      </c>
      <c r="G58" s="39">
        <v>9</v>
      </c>
      <c r="H58" s="39">
        <v>16</v>
      </c>
      <c r="I58" s="39">
        <v>15</v>
      </c>
      <c r="J58" s="39" t="s">
        <v>44</v>
      </c>
      <c r="K58" s="39" t="s">
        <v>25</v>
      </c>
      <c r="L58" s="39">
        <v>14</v>
      </c>
      <c r="M58" s="39">
        <v>3</v>
      </c>
      <c r="N58" s="39" t="s">
        <v>44</v>
      </c>
      <c r="O58" s="3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0:47" ht="12.75">
      <c r="J59" s="3"/>
      <c r="K59" s="2"/>
      <c r="L59" s="4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 customHeight="1">
      <c r="A60" s="71" t="s">
        <v>98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5:47" ht="12.75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5:47" ht="12.75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5:47" ht="12.75"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5:47" ht="12.75"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5:47" ht="12.75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5:47" ht="12.75"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5:47" ht="12.75"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5:47" ht="12.75"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5:47" ht="12.75"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5:47" ht="12.75"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5:47" ht="12.75"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5:47" ht="12.75"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5:47" ht="12.75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5:47" ht="12.75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5:47" ht="12.75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5:47" ht="12.75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5:47" ht="12.75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5:47" ht="12.75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5:47" ht="12.75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5:47" ht="12.75"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5:47" ht="12.75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5:47" ht="12.75"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5:47" ht="12.75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5:47" ht="12.75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5:47" ht="12.7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5:47" ht="12.75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5:47" ht="12.75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5:47" ht="12.75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5:47" ht="12.75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5:47" ht="12.75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3"/>
      <c r="B92" s="44"/>
      <c r="C92" s="44"/>
      <c r="D92" s="44"/>
      <c r="E92" s="44"/>
      <c r="J92" s="3"/>
      <c r="K92" s="44"/>
      <c r="L92" s="45"/>
      <c r="M92" s="3"/>
      <c r="N92" s="4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3"/>
      <c r="B93" s="44"/>
      <c r="C93" s="44"/>
      <c r="D93" s="44"/>
      <c r="E93" s="44"/>
      <c r="J93" s="3"/>
      <c r="K93" s="44"/>
      <c r="L93" s="45"/>
      <c r="M93" s="3"/>
      <c r="N93" s="4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3"/>
      <c r="B94" s="44"/>
      <c r="C94" s="44"/>
      <c r="D94" s="44"/>
      <c r="E94" s="44"/>
      <c r="J94" s="3"/>
      <c r="K94" s="44"/>
      <c r="L94" s="45"/>
      <c r="M94" s="3"/>
      <c r="N94" s="4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3"/>
      <c r="B95" s="44"/>
      <c r="C95" s="44"/>
      <c r="D95" s="44"/>
      <c r="E95" s="44"/>
      <c r="J95" s="3"/>
      <c r="K95" s="44"/>
      <c r="L95" s="45"/>
      <c r="M95" s="3"/>
      <c r="N95" s="4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3"/>
      <c r="B96" s="44"/>
      <c r="C96" s="44"/>
      <c r="D96" s="44"/>
      <c r="E96" s="44"/>
      <c r="J96" s="3"/>
      <c r="K96" s="44"/>
      <c r="L96" s="45"/>
      <c r="M96" s="3"/>
      <c r="N96" s="4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3"/>
      <c r="B97" s="44"/>
      <c r="C97" s="44"/>
      <c r="D97" s="44"/>
      <c r="E97" s="44"/>
      <c r="J97" s="3"/>
      <c r="K97" s="44"/>
      <c r="L97" s="45"/>
      <c r="M97" s="3"/>
      <c r="N97" s="4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3"/>
      <c r="B98" s="44"/>
      <c r="C98" s="44"/>
      <c r="D98" s="44"/>
      <c r="E98" s="44"/>
      <c r="J98" s="3"/>
      <c r="K98" s="44"/>
      <c r="L98" s="45"/>
      <c r="M98" s="3"/>
      <c r="N98" s="4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3"/>
      <c r="B99" s="44"/>
      <c r="C99" s="44"/>
      <c r="D99" s="44"/>
      <c r="E99" s="44"/>
      <c r="J99" s="3"/>
      <c r="K99" s="44"/>
      <c r="L99" s="45"/>
      <c r="M99" s="3"/>
      <c r="N99" s="4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3"/>
      <c r="B100" s="44"/>
      <c r="C100" s="44"/>
      <c r="D100" s="44"/>
      <c r="E100" s="44"/>
      <c r="J100" s="3"/>
      <c r="K100" s="44"/>
      <c r="L100" s="45"/>
      <c r="M100" s="3"/>
      <c r="N100" s="4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3"/>
      <c r="B101" s="44"/>
      <c r="C101" s="44"/>
      <c r="D101" s="44"/>
      <c r="E101" s="44"/>
      <c r="J101" s="3"/>
      <c r="K101" s="44"/>
      <c r="L101" s="45"/>
      <c r="M101" s="3"/>
      <c r="N101" s="4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3"/>
      <c r="B102" s="44"/>
      <c r="C102" s="44"/>
      <c r="D102" s="44"/>
      <c r="E102" s="44"/>
      <c r="J102" s="3"/>
      <c r="K102" s="44"/>
      <c r="L102" s="45"/>
      <c r="M102" s="3"/>
      <c r="N102" s="4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3"/>
      <c r="B103" s="44"/>
      <c r="C103" s="44"/>
      <c r="D103" s="44"/>
      <c r="E103" s="44"/>
      <c r="J103" s="3"/>
      <c r="K103" s="44"/>
      <c r="L103" s="45"/>
      <c r="M103" s="3"/>
      <c r="N103" s="44"/>
      <c r="O103" s="2"/>
      <c r="P103" s="46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3"/>
      <c r="B104" s="44"/>
      <c r="C104" s="44"/>
      <c r="D104" s="44"/>
      <c r="E104" s="44"/>
      <c r="J104" s="3"/>
      <c r="K104" s="44"/>
      <c r="L104" s="45"/>
      <c r="M104" s="3"/>
      <c r="N104" s="4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3"/>
      <c r="B105" s="44"/>
      <c r="C105" s="44"/>
      <c r="D105" s="44"/>
      <c r="E105" s="44"/>
      <c r="J105" s="3"/>
      <c r="K105" s="44"/>
      <c r="L105" s="45"/>
      <c r="M105" s="3"/>
      <c r="N105" s="4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3"/>
      <c r="B106" s="44"/>
      <c r="C106" s="44"/>
      <c r="D106" s="44"/>
      <c r="E106" s="44"/>
      <c r="J106" s="3"/>
      <c r="K106" s="44"/>
      <c r="L106" s="45"/>
      <c r="M106" s="3"/>
      <c r="N106" s="4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3"/>
      <c r="B107" s="44"/>
      <c r="C107" s="44"/>
      <c r="D107" s="44"/>
      <c r="E107" s="44"/>
      <c r="J107" s="3"/>
      <c r="K107" s="44"/>
      <c r="L107" s="45"/>
      <c r="M107" s="3"/>
      <c r="N107" s="4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3"/>
      <c r="B108" s="44"/>
      <c r="C108" s="44"/>
      <c r="D108" s="44"/>
      <c r="E108" s="44"/>
      <c r="J108" s="3"/>
      <c r="K108" s="44"/>
      <c r="L108" s="45"/>
      <c r="M108" s="3"/>
      <c r="N108" s="4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3"/>
      <c r="B109" s="44"/>
      <c r="C109" s="44"/>
      <c r="D109" s="44"/>
      <c r="E109" s="44"/>
      <c r="J109" s="3"/>
      <c r="K109" s="44"/>
      <c r="L109" s="45"/>
      <c r="M109" s="3"/>
      <c r="N109" s="4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3"/>
      <c r="B110" s="44"/>
      <c r="C110" s="44"/>
      <c r="D110" s="44"/>
      <c r="E110" s="44"/>
      <c r="J110" s="3"/>
      <c r="K110" s="44"/>
      <c r="L110" s="45"/>
      <c r="M110" s="3"/>
      <c r="N110" s="4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3"/>
      <c r="B111" s="44"/>
      <c r="C111" s="44"/>
      <c r="D111" s="44"/>
      <c r="E111" s="44"/>
      <c r="J111" s="3"/>
      <c r="K111" s="44"/>
      <c r="L111" s="45"/>
      <c r="M111" s="3"/>
      <c r="N111" s="4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3"/>
      <c r="B112" s="44"/>
      <c r="C112" s="44"/>
      <c r="D112" s="44"/>
      <c r="E112" s="44"/>
      <c r="J112" s="3"/>
      <c r="K112" s="44"/>
      <c r="L112" s="45"/>
      <c r="M112" s="3"/>
      <c r="N112" s="4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3"/>
      <c r="B113" s="44"/>
      <c r="C113" s="44"/>
      <c r="D113" s="44"/>
      <c r="E113" s="44"/>
      <c r="J113" s="3"/>
      <c r="K113" s="44"/>
      <c r="L113" s="45"/>
      <c r="M113" s="3"/>
      <c r="N113" s="4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3"/>
      <c r="B114" s="44"/>
      <c r="C114" s="44"/>
      <c r="D114" s="44"/>
      <c r="E114" s="44"/>
      <c r="J114" s="3"/>
      <c r="K114" s="44"/>
      <c r="L114" s="45"/>
      <c r="M114" s="3"/>
      <c r="N114" s="4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3"/>
      <c r="B115" s="44"/>
      <c r="C115" s="44"/>
      <c r="D115" s="44"/>
      <c r="E115" s="44"/>
      <c r="J115" s="3"/>
      <c r="K115" s="44"/>
      <c r="L115" s="45"/>
      <c r="M115" s="3"/>
      <c r="N115" s="4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3"/>
      <c r="B116" s="44"/>
      <c r="C116" s="44"/>
      <c r="D116" s="44"/>
      <c r="E116" s="44"/>
      <c r="J116" s="3"/>
      <c r="K116" s="44"/>
      <c r="L116" s="45"/>
      <c r="M116" s="3"/>
      <c r="N116" s="4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3"/>
      <c r="B117" s="44"/>
      <c r="C117" s="44"/>
      <c r="D117" s="44"/>
      <c r="E117" s="44"/>
      <c r="J117" s="3"/>
      <c r="K117" s="44"/>
      <c r="L117" s="45"/>
      <c r="M117" s="3"/>
      <c r="N117" s="4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3"/>
      <c r="B118" s="44"/>
      <c r="C118" s="44"/>
      <c r="D118" s="44"/>
      <c r="E118" s="44"/>
      <c r="J118" s="3"/>
      <c r="K118" s="44"/>
      <c r="L118" s="45"/>
      <c r="M118" s="3"/>
      <c r="N118" s="4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3"/>
      <c r="B119" s="44"/>
      <c r="C119" s="44"/>
      <c r="D119" s="44"/>
      <c r="E119" s="44"/>
      <c r="J119" s="3"/>
      <c r="K119" s="44"/>
      <c r="L119" s="45"/>
      <c r="M119" s="3"/>
      <c r="N119" s="4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3"/>
      <c r="B120" s="44"/>
      <c r="C120" s="44"/>
      <c r="D120" s="44"/>
      <c r="E120" s="44"/>
      <c r="J120" s="3"/>
      <c r="K120" s="44"/>
      <c r="L120" s="45"/>
      <c r="M120" s="3"/>
      <c r="N120" s="4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3"/>
      <c r="B121" s="44"/>
      <c r="C121" s="44"/>
      <c r="D121" s="44"/>
      <c r="E121" s="44"/>
      <c r="J121" s="3"/>
      <c r="K121" s="44"/>
      <c r="L121" s="45"/>
      <c r="M121" s="3"/>
      <c r="N121" s="4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3"/>
      <c r="B122" s="44"/>
      <c r="C122" s="44"/>
      <c r="D122" s="44"/>
      <c r="E122" s="44"/>
      <c r="J122" s="3"/>
      <c r="K122" s="44"/>
      <c r="L122" s="45"/>
      <c r="M122" s="3"/>
      <c r="N122" s="4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3"/>
      <c r="B123" s="44"/>
      <c r="C123" s="44"/>
      <c r="D123" s="44"/>
      <c r="E123" s="44"/>
      <c r="J123" s="3"/>
      <c r="K123" s="44"/>
      <c r="L123" s="45"/>
      <c r="M123" s="3"/>
      <c r="N123" s="4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3"/>
      <c r="B124" s="44"/>
      <c r="C124" s="44"/>
      <c r="D124" s="44"/>
      <c r="E124" s="44"/>
      <c r="J124" s="3"/>
      <c r="K124" s="44"/>
      <c r="L124" s="45"/>
      <c r="M124" s="3"/>
      <c r="N124" s="4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3"/>
      <c r="B125" s="44"/>
      <c r="C125" s="44"/>
      <c r="D125" s="44"/>
      <c r="E125" s="44"/>
      <c r="J125" s="3"/>
      <c r="K125" s="44"/>
      <c r="L125" s="45"/>
      <c r="M125" s="3"/>
      <c r="N125" s="4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3"/>
      <c r="B126" s="44"/>
      <c r="C126" s="44"/>
      <c r="D126" s="44"/>
      <c r="E126" s="44"/>
      <c r="J126" s="3"/>
      <c r="K126" s="44"/>
      <c r="L126" s="45"/>
      <c r="M126" s="3"/>
      <c r="N126" s="4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3"/>
      <c r="B127" s="44"/>
      <c r="C127" s="44"/>
      <c r="D127" s="44"/>
      <c r="E127" s="44"/>
      <c r="J127" s="3"/>
      <c r="K127" s="44"/>
      <c r="L127" s="45"/>
      <c r="M127" s="3"/>
      <c r="N127" s="4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60:O61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6"/>
  <sheetViews>
    <sheetView showGridLines="0" workbookViewId="0" topLeftCell="A1">
      <selection activeCell="A18" sqref="A18"/>
    </sheetView>
  </sheetViews>
  <sheetFormatPr defaultColWidth="12.57421875" defaultRowHeight="12.75"/>
  <cols>
    <col min="1" max="1" width="5.8515625" style="0" customWidth="1"/>
    <col min="2" max="2" width="25.57421875" style="0" customWidth="1"/>
    <col min="3" max="3" width="7.28125" style="0" customWidth="1"/>
    <col min="4" max="4" width="5.7109375" style="0" customWidth="1"/>
    <col min="5" max="5" width="24.57421875" style="0" customWidth="1"/>
    <col min="6" max="7" width="7.8515625" style="0" customWidth="1"/>
    <col min="8" max="8" width="6.57421875" style="0" customWidth="1"/>
    <col min="9" max="9" width="5.8515625" style="0" customWidth="1"/>
    <col min="10" max="10" width="5.7109375" style="0" customWidth="1"/>
    <col min="11" max="11" width="7.421875" style="0" customWidth="1"/>
    <col min="12" max="12" width="6.57421875" style="0" customWidth="1"/>
    <col min="13" max="13" width="7.00390625" style="0" customWidth="1"/>
    <col min="14" max="14" width="7.28125" style="0" customWidth="1"/>
    <col min="15" max="15" width="6.57421875" style="0" customWidth="1"/>
    <col min="16" max="16384" width="11.57421875" style="0" customWidth="1"/>
  </cols>
  <sheetData>
    <row r="1" spans="1:47" ht="39" customHeight="1">
      <c r="A1" s="1"/>
      <c r="B1" s="2"/>
      <c r="C1" s="2"/>
      <c r="D1" s="2"/>
      <c r="E1" s="2"/>
      <c r="F1" s="3"/>
      <c r="G1" s="3"/>
      <c r="H1" s="3"/>
      <c r="I1" s="3"/>
      <c r="J1" s="4"/>
      <c r="L1" s="5"/>
      <c r="M1" s="1"/>
      <c r="O1" s="42"/>
      <c r="P1" s="42"/>
      <c r="Q1" s="42"/>
      <c r="R1" s="42"/>
      <c r="S1" s="42"/>
      <c r="T1" s="4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2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2"/>
      <c r="Q2" s="42"/>
      <c r="R2" s="42"/>
      <c r="S2" s="42"/>
      <c r="T2" s="4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5" customFormat="1" ht="18" customHeight="1">
      <c r="A3" s="7" t="s">
        <v>1</v>
      </c>
      <c r="B3" s="7"/>
      <c r="C3" s="8" t="s">
        <v>2</v>
      </c>
      <c r="D3" s="9"/>
      <c r="E3" s="10">
        <v>42735</v>
      </c>
      <c r="F3" s="10"/>
      <c r="G3" s="11" t="s">
        <v>3</v>
      </c>
      <c r="H3" s="11"/>
      <c r="I3" s="11"/>
      <c r="J3" s="11"/>
      <c r="K3" s="11"/>
      <c r="L3" s="8" t="s">
        <v>4</v>
      </c>
      <c r="M3" s="12" t="s">
        <v>5</v>
      </c>
      <c r="N3" s="12"/>
      <c r="O3" s="12"/>
      <c r="P3" s="73"/>
      <c r="Q3" s="73"/>
      <c r="R3" s="73"/>
      <c r="S3" s="73"/>
      <c r="T3" s="73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5" customFormat="1" ht="17.25" customHeight="1">
      <c r="A4" s="16" t="s">
        <v>6</v>
      </c>
      <c r="B4" s="16"/>
      <c r="C4" s="17" t="s">
        <v>7</v>
      </c>
      <c r="D4" s="18"/>
      <c r="E4" s="19">
        <v>42842</v>
      </c>
      <c r="F4" s="19"/>
      <c r="G4" s="20" t="s">
        <v>8</v>
      </c>
      <c r="H4" s="20"/>
      <c r="I4" s="20"/>
      <c r="J4" s="20"/>
      <c r="K4" s="20"/>
      <c r="L4" s="17" t="s">
        <v>9</v>
      </c>
      <c r="M4" s="21">
        <v>42911</v>
      </c>
      <c r="N4" s="21"/>
      <c r="O4" s="21"/>
      <c r="P4" s="73"/>
      <c r="Q4" s="73"/>
      <c r="R4" s="73"/>
      <c r="S4" s="73"/>
      <c r="T4" s="7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15" customFormat="1" ht="17.25" customHeight="1">
      <c r="A5" s="16" t="s">
        <v>10</v>
      </c>
      <c r="B5" s="16"/>
      <c r="C5" s="17" t="s">
        <v>11</v>
      </c>
      <c r="D5" s="18"/>
      <c r="E5" s="19" t="s">
        <v>12</v>
      </c>
      <c r="F5" s="19"/>
      <c r="G5" s="20" t="s">
        <v>13</v>
      </c>
      <c r="H5" s="20"/>
      <c r="I5" s="20"/>
      <c r="J5" s="20"/>
      <c r="K5" s="20"/>
      <c r="L5" s="17" t="s">
        <v>14</v>
      </c>
      <c r="M5" s="21">
        <v>42981</v>
      </c>
      <c r="N5" s="21"/>
      <c r="O5" s="21"/>
      <c r="P5" s="73"/>
      <c r="Q5" s="73"/>
      <c r="R5" s="73"/>
      <c r="S5" s="73"/>
      <c r="T5" s="7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15" customFormat="1" ht="17.25" customHeight="1">
      <c r="A6" s="22" t="s">
        <v>15</v>
      </c>
      <c r="B6" s="22"/>
      <c r="C6" s="23" t="s">
        <v>16</v>
      </c>
      <c r="D6" s="24"/>
      <c r="E6" s="25" t="s">
        <v>17</v>
      </c>
      <c r="F6" s="25"/>
      <c r="G6" s="26" t="s">
        <v>18</v>
      </c>
      <c r="H6" s="26"/>
      <c r="I6" s="26"/>
      <c r="J6" s="26"/>
      <c r="K6" s="26"/>
      <c r="L6" s="23" t="s">
        <v>19</v>
      </c>
      <c r="M6" s="27">
        <v>43016</v>
      </c>
      <c r="N6" s="27"/>
      <c r="O6" s="27"/>
      <c r="P6" s="73"/>
      <c r="Q6" s="73"/>
      <c r="R6" s="73"/>
      <c r="S6" s="73"/>
      <c r="T6" s="73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5" customFormat="1" ht="15.75" customHeight="1">
      <c r="A7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3"/>
      <c r="Q7" s="73"/>
      <c r="R7" s="73"/>
      <c r="S7" s="73"/>
      <c r="T7" s="7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2.75">
      <c r="A8" s="29" t="s">
        <v>20</v>
      </c>
      <c r="B8" s="30" t="s">
        <v>100</v>
      </c>
      <c r="C8" s="30" t="s">
        <v>38</v>
      </c>
      <c r="D8" s="30" t="s">
        <v>101</v>
      </c>
      <c r="E8" s="31" t="s">
        <v>39</v>
      </c>
      <c r="F8" s="33" t="s">
        <v>23</v>
      </c>
      <c r="G8" s="29" t="s">
        <v>2</v>
      </c>
      <c r="H8" s="29" t="s">
        <v>7</v>
      </c>
      <c r="I8" s="29" t="s">
        <v>11</v>
      </c>
      <c r="J8" s="29" t="s">
        <v>16</v>
      </c>
      <c r="K8" s="29" t="s">
        <v>4</v>
      </c>
      <c r="L8" s="29" t="s">
        <v>9</v>
      </c>
      <c r="M8" s="29" t="s">
        <v>14</v>
      </c>
      <c r="N8" s="32" t="s">
        <v>19</v>
      </c>
      <c r="O8" s="47" t="s">
        <v>40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36">
        <v>1</v>
      </c>
      <c r="B9" s="50" t="s">
        <v>102</v>
      </c>
      <c r="C9" s="37">
        <v>2005</v>
      </c>
      <c r="D9" s="37" t="s">
        <v>103</v>
      </c>
      <c r="E9" s="37" t="s">
        <v>42</v>
      </c>
      <c r="F9" s="39">
        <f>SUM(G9:N9)</f>
        <v>8</v>
      </c>
      <c r="G9" s="39">
        <v>1</v>
      </c>
      <c r="H9" s="39" t="s">
        <v>44</v>
      </c>
      <c r="I9" s="39" t="s">
        <v>44</v>
      </c>
      <c r="J9" s="39">
        <v>2</v>
      </c>
      <c r="K9" s="39">
        <v>2</v>
      </c>
      <c r="L9" s="39" t="s">
        <v>44</v>
      </c>
      <c r="M9" s="39">
        <v>1</v>
      </c>
      <c r="N9" s="39">
        <v>2</v>
      </c>
      <c r="O9" s="5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36">
        <v>2</v>
      </c>
      <c r="B10" s="50" t="s">
        <v>104</v>
      </c>
      <c r="C10" s="37">
        <v>2005</v>
      </c>
      <c r="D10" s="37" t="s">
        <v>103</v>
      </c>
      <c r="E10" s="37" t="s">
        <v>105</v>
      </c>
      <c r="F10" s="39">
        <f>SUM(G10:N10)</f>
        <v>22</v>
      </c>
      <c r="G10" s="39">
        <v>4</v>
      </c>
      <c r="H10" s="39" t="s">
        <v>25</v>
      </c>
      <c r="I10" s="39">
        <v>3</v>
      </c>
      <c r="J10" s="39">
        <v>4</v>
      </c>
      <c r="K10" s="39" t="s">
        <v>25</v>
      </c>
      <c r="L10" s="39">
        <v>9</v>
      </c>
      <c r="M10" s="39">
        <v>2</v>
      </c>
      <c r="N10" s="39" t="s">
        <v>25</v>
      </c>
      <c r="O10" s="5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51"/>
      <c r="B11" s="45"/>
      <c r="C11" s="45"/>
      <c r="D11" s="45"/>
      <c r="E11" s="52"/>
      <c r="F11" s="53"/>
      <c r="G11" s="3"/>
      <c r="H11" s="3"/>
      <c r="I11" s="3"/>
      <c r="J11" s="4"/>
      <c r="L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9" t="s">
        <v>20</v>
      </c>
      <c r="B12" s="29" t="s">
        <v>106</v>
      </c>
      <c r="C12" s="29" t="s">
        <v>38</v>
      </c>
      <c r="D12" s="29" t="s">
        <v>101</v>
      </c>
      <c r="E12" s="31" t="s">
        <v>39</v>
      </c>
      <c r="F12" s="33" t="s">
        <v>23</v>
      </c>
      <c r="G12" s="29" t="s">
        <v>2</v>
      </c>
      <c r="H12" s="29" t="s">
        <v>7</v>
      </c>
      <c r="I12" s="29" t="s">
        <v>11</v>
      </c>
      <c r="J12" s="29" t="s">
        <v>16</v>
      </c>
      <c r="K12" s="29" t="s">
        <v>4</v>
      </c>
      <c r="L12" s="29" t="s">
        <v>9</v>
      </c>
      <c r="M12" s="29" t="s">
        <v>14</v>
      </c>
      <c r="N12" s="32" t="s">
        <v>19</v>
      </c>
      <c r="O12" s="47" t="s">
        <v>40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36">
        <v>1</v>
      </c>
      <c r="B13" s="50" t="s">
        <v>107</v>
      </c>
      <c r="C13" s="37">
        <v>2005</v>
      </c>
      <c r="D13" s="37" t="s">
        <v>103</v>
      </c>
      <c r="E13" s="37" t="s">
        <v>108</v>
      </c>
      <c r="F13" s="39">
        <f>SUM(G13:N13)</f>
        <v>5</v>
      </c>
      <c r="G13" s="39" t="s">
        <v>25</v>
      </c>
      <c r="H13" s="39">
        <v>1</v>
      </c>
      <c r="I13" s="39">
        <v>1</v>
      </c>
      <c r="J13" s="39" t="s">
        <v>25</v>
      </c>
      <c r="K13" s="39" t="s">
        <v>44</v>
      </c>
      <c r="L13" s="39">
        <v>1</v>
      </c>
      <c r="M13" s="39">
        <v>1</v>
      </c>
      <c r="N13" s="39">
        <v>1</v>
      </c>
      <c r="O13" s="3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36">
        <v>2</v>
      </c>
      <c r="B14" s="50" t="s">
        <v>109</v>
      </c>
      <c r="C14" s="37">
        <v>2005</v>
      </c>
      <c r="D14" s="37" t="s">
        <v>103</v>
      </c>
      <c r="E14" s="37" t="s">
        <v>110</v>
      </c>
      <c r="F14" s="39">
        <f>SUM(G14:N14)</f>
        <v>8</v>
      </c>
      <c r="G14" s="39">
        <v>1</v>
      </c>
      <c r="H14" s="39">
        <v>2</v>
      </c>
      <c r="I14" s="39" t="s">
        <v>44</v>
      </c>
      <c r="J14" s="39" t="s">
        <v>44</v>
      </c>
      <c r="K14" s="39">
        <v>1</v>
      </c>
      <c r="L14" s="39">
        <v>2</v>
      </c>
      <c r="M14" s="39">
        <v>2</v>
      </c>
      <c r="N14" s="39" t="s">
        <v>44</v>
      </c>
      <c r="O14" s="3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36">
        <v>3</v>
      </c>
      <c r="B15" s="50" t="s">
        <v>111</v>
      </c>
      <c r="C15" s="37">
        <v>2005</v>
      </c>
      <c r="D15" s="37" t="s">
        <v>103</v>
      </c>
      <c r="E15" s="37" t="s">
        <v>112</v>
      </c>
      <c r="F15" s="39">
        <f>SUM(G15:N15)</f>
        <v>18</v>
      </c>
      <c r="G15" s="39">
        <v>3</v>
      </c>
      <c r="H15" s="39">
        <v>4</v>
      </c>
      <c r="I15" s="39">
        <v>5</v>
      </c>
      <c r="J15" s="39">
        <v>4</v>
      </c>
      <c r="K15" s="39" t="s">
        <v>25</v>
      </c>
      <c r="L15" s="39" t="s">
        <v>44</v>
      </c>
      <c r="M15" s="39" t="s">
        <v>25</v>
      </c>
      <c r="N15" s="39">
        <v>2</v>
      </c>
      <c r="O15" s="3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51"/>
      <c r="B16" s="58"/>
      <c r="C16" s="58"/>
      <c r="D16" s="58"/>
      <c r="E16" s="58"/>
      <c r="F16" s="53"/>
      <c r="G16" s="3"/>
      <c r="H16" s="3"/>
      <c r="I16" s="3"/>
      <c r="J16" s="3"/>
      <c r="K16" s="3"/>
      <c r="L16" s="5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9" t="s">
        <v>20</v>
      </c>
      <c r="B17" s="30" t="s">
        <v>113</v>
      </c>
      <c r="C17" s="30" t="s">
        <v>38</v>
      </c>
      <c r="D17" s="30" t="s">
        <v>101</v>
      </c>
      <c r="E17" s="31" t="s">
        <v>39</v>
      </c>
      <c r="F17" s="33" t="s">
        <v>23</v>
      </c>
      <c r="G17" s="29" t="s">
        <v>2</v>
      </c>
      <c r="H17" s="29" t="s">
        <v>7</v>
      </c>
      <c r="I17" s="29" t="s">
        <v>11</v>
      </c>
      <c r="J17" s="29" t="s">
        <v>16</v>
      </c>
      <c r="K17" s="29" t="s">
        <v>4</v>
      </c>
      <c r="L17" s="29" t="s">
        <v>9</v>
      </c>
      <c r="M17" s="29" t="s">
        <v>14</v>
      </c>
      <c r="N17" s="32" t="s">
        <v>19</v>
      </c>
      <c r="O17" s="47" t="s">
        <v>40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36">
        <v>1</v>
      </c>
      <c r="B18" s="50" t="s">
        <v>114</v>
      </c>
      <c r="C18" s="37">
        <v>2003</v>
      </c>
      <c r="D18" s="37" t="s">
        <v>115</v>
      </c>
      <c r="E18" s="37" t="s">
        <v>116</v>
      </c>
      <c r="F18" s="39">
        <f>SUM(G18:N18)</f>
        <v>9</v>
      </c>
      <c r="G18" s="39" t="s">
        <v>25</v>
      </c>
      <c r="H18" s="39">
        <v>3</v>
      </c>
      <c r="I18" s="39" t="s">
        <v>25</v>
      </c>
      <c r="J18" s="39" t="s">
        <v>44</v>
      </c>
      <c r="K18" s="39">
        <v>1</v>
      </c>
      <c r="L18" s="39">
        <v>3</v>
      </c>
      <c r="M18" s="39">
        <v>1</v>
      </c>
      <c r="N18" s="39">
        <v>1</v>
      </c>
      <c r="O18" s="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36">
        <v>2</v>
      </c>
      <c r="B19" s="50" t="s">
        <v>117</v>
      </c>
      <c r="C19" s="37">
        <v>2002</v>
      </c>
      <c r="D19" s="37" t="s">
        <v>115</v>
      </c>
      <c r="E19" s="37" t="s">
        <v>118</v>
      </c>
      <c r="F19" s="39">
        <f>SUM(G19:N19)</f>
        <v>12</v>
      </c>
      <c r="G19" s="39" t="s">
        <v>25</v>
      </c>
      <c r="H19" s="39">
        <v>2</v>
      </c>
      <c r="I19" s="39">
        <v>2</v>
      </c>
      <c r="J19" s="39">
        <v>2</v>
      </c>
      <c r="K19" s="39" t="s">
        <v>25</v>
      </c>
      <c r="L19" s="39">
        <v>4</v>
      </c>
      <c r="M19" s="39">
        <v>2</v>
      </c>
      <c r="N19" s="39" t="s">
        <v>25</v>
      </c>
      <c r="O19" s="3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51"/>
      <c r="B20" s="45"/>
      <c r="C20" s="45"/>
      <c r="D20" s="45"/>
      <c r="E20" s="52"/>
      <c r="F20" s="53"/>
      <c r="G20" s="3"/>
      <c r="H20" s="3"/>
      <c r="I20" s="3"/>
      <c r="J20" s="4"/>
      <c r="L20" s="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9" t="s">
        <v>20</v>
      </c>
      <c r="B21" s="29" t="s">
        <v>119</v>
      </c>
      <c r="C21" s="29" t="s">
        <v>38</v>
      </c>
      <c r="D21" s="29" t="s">
        <v>101</v>
      </c>
      <c r="E21" s="31" t="s">
        <v>39</v>
      </c>
      <c r="F21" s="33" t="s">
        <v>23</v>
      </c>
      <c r="G21" s="29" t="s">
        <v>2</v>
      </c>
      <c r="H21" s="29" t="s">
        <v>7</v>
      </c>
      <c r="I21" s="29" t="s">
        <v>11</v>
      </c>
      <c r="J21" s="29" t="s">
        <v>16</v>
      </c>
      <c r="K21" s="29" t="s">
        <v>4</v>
      </c>
      <c r="L21" s="29" t="s">
        <v>9</v>
      </c>
      <c r="M21" s="29" t="s">
        <v>14</v>
      </c>
      <c r="N21" s="32" t="s">
        <v>19</v>
      </c>
      <c r="O21" s="47" t="s">
        <v>40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36">
        <v>1</v>
      </c>
      <c r="B22" s="50" t="s">
        <v>120</v>
      </c>
      <c r="C22" s="37">
        <v>2003</v>
      </c>
      <c r="D22" s="37" t="s">
        <v>115</v>
      </c>
      <c r="E22" s="37" t="s">
        <v>121</v>
      </c>
      <c r="F22" s="39">
        <f>SUM(G22:N22)</f>
        <v>6</v>
      </c>
      <c r="G22" s="39" t="s">
        <v>25</v>
      </c>
      <c r="H22" s="39" t="s">
        <v>25</v>
      </c>
      <c r="I22" s="39" t="s">
        <v>44</v>
      </c>
      <c r="J22" s="39">
        <v>1</v>
      </c>
      <c r="K22" s="39">
        <v>1</v>
      </c>
      <c r="L22" s="39">
        <v>1</v>
      </c>
      <c r="M22" s="39">
        <v>1</v>
      </c>
      <c r="N22" s="39">
        <v>2</v>
      </c>
      <c r="O22" s="3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34"/>
      <c r="B23" s="44"/>
      <c r="C23" s="75"/>
      <c r="D23" s="75"/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34"/>
      <c r="B24" s="44"/>
      <c r="C24" s="75"/>
      <c r="D24" s="75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34"/>
      <c r="B25" s="44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34"/>
      <c r="B26" s="44"/>
      <c r="C26" s="75"/>
      <c r="D26" s="75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</sheetData>
  <sheetProtection selectLockedCells="1" selectUnlockedCells="1"/>
  <mergeCells count="17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84"/>
  <sheetViews>
    <sheetView showGridLines="0" workbookViewId="0" topLeftCell="A1">
      <selection activeCell="B52" sqref="B52"/>
    </sheetView>
  </sheetViews>
  <sheetFormatPr defaultColWidth="11.421875" defaultRowHeight="12.75"/>
  <cols>
    <col min="1" max="1" width="5.57421875" style="1" customWidth="1"/>
    <col min="2" max="2" width="25.28125" style="2" customWidth="1"/>
    <col min="3" max="3" width="7.00390625" style="2" customWidth="1"/>
    <col min="4" max="4" width="11.7109375" style="2" customWidth="1"/>
    <col min="5" max="5" width="25.421875" style="2" customWidth="1"/>
    <col min="6" max="6" width="7.57421875" style="3" customWidth="1"/>
    <col min="7" max="7" width="7.421875" style="3" customWidth="1"/>
    <col min="8" max="8" width="6.8515625" style="3" customWidth="1"/>
    <col min="9" max="9" width="5.851562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2" t="s">
        <v>122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5" customFormat="1" ht="13.5" customHeight="1">
      <c r="A3" s="7" t="s">
        <v>1</v>
      </c>
      <c r="B3" s="7"/>
      <c r="C3" s="8" t="s">
        <v>2</v>
      </c>
      <c r="D3" s="9"/>
      <c r="E3" s="10">
        <v>42735</v>
      </c>
      <c r="F3" s="10"/>
      <c r="G3" s="11" t="s">
        <v>3</v>
      </c>
      <c r="H3" s="11"/>
      <c r="I3" s="11"/>
      <c r="J3" s="11"/>
      <c r="K3" s="11"/>
      <c r="L3" s="8" t="s">
        <v>4</v>
      </c>
      <c r="M3" s="12" t="s">
        <v>5</v>
      </c>
      <c r="N3" s="12"/>
      <c r="O3" s="1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5" customFormat="1" ht="13.5" customHeight="1">
      <c r="A4" s="16" t="s">
        <v>6</v>
      </c>
      <c r="B4" s="16"/>
      <c r="C4" s="17" t="s">
        <v>7</v>
      </c>
      <c r="D4" s="18"/>
      <c r="E4" s="19">
        <v>42842</v>
      </c>
      <c r="F4" s="19"/>
      <c r="G4" s="20" t="s">
        <v>8</v>
      </c>
      <c r="H4" s="20"/>
      <c r="I4" s="20"/>
      <c r="J4" s="20"/>
      <c r="K4" s="20"/>
      <c r="L4" s="17" t="s">
        <v>9</v>
      </c>
      <c r="M4" s="21">
        <v>42911</v>
      </c>
      <c r="N4" s="21"/>
      <c r="O4" s="2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15" customFormat="1" ht="13.5" customHeight="1">
      <c r="A5" s="16" t="s">
        <v>10</v>
      </c>
      <c r="B5" s="16"/>
      <c r="C5" s="17" t="s">
        <v>11</v>
      </c>
      <c r="D5" s="18"/>
      <c r="E5" s="19" t="s">
        <v>12</v>
      </c>
      <c r="F5" s="19"/>
      <c r="G5" s="20" t="s">
        <v>13</v>
      </c>
      <c r="H5" s="20"/>
      <c r="I5" s="20"/>
      <c r="J5" s="20"/>
      <c r="K5" s="20"/>
      <c r="L5" s="17" t="s">
        <v>14</v>
      </c>
      <c r="M5" s="21">
        <v>42981</v>
      </c>
      <c r="N5" s="21"/>
      <c r="O5" s="2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15" customFormat="1" ht="13.5" customHeight="1">
      <c r="A6" s="22" t="s">
        <v>15</v>
      </c>
      <c r="B6" s="22"/>
      <c r="C6" s="23" t="s">
        <v>16</v>
      </c>
      <c r="D6" s="24"/>
      <c r="E6" s="25" t="s">
        <v>17</v>
      </c>
      <c r="F6" s="25"/>
      <c r="G6" s="26" t="s">
        <v>18</v>
      </c>
      <c r="H6" s="26"/>
      <c r="I6" s="26"/>
      <c r="J6" s="26"/>
      <c r="K6" s="26"/>
      <c r="L6" s="23" t="s">
        <v>19</v>
      </c>
      <c r="M6" s="27">
        <v>43016</v>
      </c>
      <c r="N6" s="27"/>
      <c r="O6" s="2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5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2.75">
      <c r="A8" s="29" t="s">
        <v>20</v>
      </c>
      <c r="B8" s="30" t="s">
        <v>123</v>
      </c>
      <c r="C8" s="30" t="s">
        <v>38</v>
      </c>
      <c r="D8" s="30" t="s">
        <v>101</v>
      </c>
      <c r="E8" s="31" t="s">
        <v>39</v>
      </c>
      <c r="F8" s="33" t="s">
        <v>23</v>
      </c>
      <c r="G8" s="29" t="s">
        <v>2</v>
      </c>
      <c r="H8" s="29" t="s">
        <v>7</v>
      </c>
      <c r="I8" s="29" t="s">
        <v>11</v>
      </c>
      <c r="J8" s="29" t="s">
        <v>16</v>
      </c>
      <c r="K8" s="29" t="s">
        <v>4</v>
      </c>
      <c r="L8" s="29" t="s">
        <v>9</v>
      </c>
      <c r="M8" s="29" t="s">
        <v>14</v>
      </c>
      <c r="N8" s="32" t="s">
        <v>19</v>
      </c>
      <c r="O8" s="47" t="s">
        <v>40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36">
        <v>1</v>
      </c>
      <c r="B9" s="50" t="s">
        <v>124</v>
      </c>
      <c r="C9" s="37">
        <v>2004</v>
      </c>
      <c r="D9" s="37" t="s">
        <v>125</v>
      </c>
      <c r="E9" s="37" t="s">
        <v>42</v>
      </c>
      <c r="F9" s="39">
        <f>SUM(G9:N9)</f>
        <v>6</v>
      </c>
      <c r="G9" s="39" t="s">
        <v>44</v>
      </c>
      <c r="H9" s="39">
        <v>1</v>
      </c>
      <c r="I9" s="39">
        <v>1</v>
      </c>
      <c r="J9" s="39">
        <v>2</v>
      </c>
      <c r="K9" s="39" t="s">
        <v>25</v>
      </c>
      <c r="L9" s="39" t="s">
        <v>44</v>
      </c>
      <c r="M9" s="39">
        <v>1</v>
      </c>
      <c r="N9" s="39">
        <v>1</v>
      </c>
      <c r="O9" s="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36">
        <v>2</v>
      </c>
      <c r="B10" s="50" t="s">
        <v>126</v>
      </c>
      <c r="C10" s="37">
        <v>1973</v>
      </c>
      <c r="D10" s="37" t="s">
        <v>127</v>
      </c>
      <c r="E10" s="37" t="s">
        <v>128</v>
      </c>
      <c r="F10" s="39">
        <f>SUM(G10:N10)</f>
        <v>15</v>
      </c>
      <c r="G10" s="39">
        <v>5</v>
      </c>
      <c r="H10" s="39">
        <v>2</v>
      </c>
      <c r="I10" s="39" t="s">
        <v>44</v>
      </c>
      <c r="J10" s="39" t="s">
        <v>25</v>
      </c>
      <c r="K10" s="39">
        <v>2</v>
      </c>
      <c r="L10" s="39" t="s">
        <v>44</v>
      </c>
      <c r="M10" s="39">
        <v>3</v>
      </c>
      <c r="N10" s="39">
        <v>3</v>
      </c>
      <c r="O10" s="6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36">
        <v>3</v>
      </c>
      <c r="B11" s="50" t="s">
        <v>129</v>
      </c>
      <c r="C11" s="37" t="s">
        <v>130</v>
      </c>
      <c r="D11" s="37" t="s">
        <v>131</v>
      </c>
      <c r="E11" s="37" t="s">
        <v>132</v>
      </c>
      <c r="F11" s="39">
        <f>SUM(G11:N11)</f>
        <v>22</v>
      </c>
      <c r="G11" s="39" t="s">
        <v>25</v>
      </c>
      <c r="H11" s="39">
        <v>3</v>
      </c>
      <c r="I11" s="39" t="s">
        <v>44</v>
      </c>
      <c r="J11" s="39">
        <v>4</v>
      </c>
      <c r="K11" s="39">
        <v>5</v>
      </c>
      <c r="L11" s="39" t="s">
        <v>44</v>
      </c>
      <c r="M11" s="39">
        <v>4</v>
      </c>
      <c r="N11" s="39">
        <v>6</v>
      </c>
      <c r="O11" s="6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36">
        <v>4</v>
      </c>
      <c r="B12" s="50" t="s">
        <v>133</v>
      </c>
      <c r="C12" s="37">
        <v>1981</v>
      </c>
      <c r="D12" s="37" t="s">
        <v>134</v>
      </c>
      <c r="E12" s="37" t="s">
        <v>49</v>
      </c>
      <c r="F12" s="39">
        <f>SUM(G12:N12)</f>
        <v>24</v>
      </c>
      <c r="G12" s="39" t="s">
        <v>44</v>
      </c>
      <c r="H12" s="39">
        <v>4</v>
      </c>
      <c r="I12" s="39" t="s">
        <v>44</v>
      </c>
      <c r="J12" s="39">
        <v>6</v>
      </c>
      <c r="K12" s="39">
        <v>3</v>
      </c>
      <c r="L12" s="39">
        <v>5</v>
      </c>
      <c r="M12" s="39">
        <v>6</v>
      </c>
      <c r="N12" s="39" t="s">
        <v>25</v>
      </c>
      <c r="O12" s="6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36">
        <v>5</v>
      </c>
      <c r="B13" s="50" t="s">
        <v>135</v>
      </c>
      <c r="C13" s="37">
        <v>1970</v>
      </c>
      <c r="D13" s="37" t="s">
        <v>127</v>
      </c>
      <c r="E13" s="37" t="s">
        <v>108</v>
      </c>
      <c r="F13" s="39">
        <f>SUM(G13:N13)</f>
        <v>30</v>
      </c>
      <c r="G13" s="39" t="s">
        <v>44</v>
      </c>
      <c r="H13" s="39">
        <v>6</v>
      </c>
      <c r="I13" s="39" t="s">
        <v>44</v>
      </c>
      <c r="J13" s="39">
        <v>5</v>
      </c>
      <c r="K13" s="39">
        <v>4</v>
      </c>
      <c r="L13" s="39" t="s">
        <v>44</v>
      </c>
      <c r="M13" s="39">
        <v>7</v>
      </c>
      <c r="N13" s="39">
        <v>8</v>
      </c>
      <c r="O13" s="6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36">
        <v>6</v>
      </c>
      <c r="B14" s="50" t="s">
        <v>136</v>
      </c>
      <c r="C14" s="37">
        <v>1975</v>
      </c>
      <c r="D14" s="37" t="s">
        <v>127</v>
      </c>
      <c r="E14" s="37" t="s">
        <v>108</v>
      </c>
      <c r="F14" s="39">
        <f>SUM(G14:N14)</f>
        <v>54</v>
      </c>
      <c r="G14" s="39" t="s">
        <v>44</v>
      </c>
      <c r="H14" s="39">
        <v>13</v>
      </c>
      <c r="I14" s="39">
        <v>12</v>
      </c>
      <c r="J14" s="39" t="s">
        <v>25</v>
      </c>
      <c r="K14" s="39">
        <v>8</v>
      </c>
      <c r="L14" s="39">
        <v>13</v>
      </c>
      <c r="M14" s="39">
        <v>8</v>
      </c>
      <c r="N14" s="39" t="s">
        <v>25</v>
      </c>
      <c r="O14" s="6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36">
        <v>7</v>
      </c>
      <c r="B15" s="50" t="s">
        <v>137</v>
      </c>
      <c r="C15" s="37" t="s">
        <v>138</v>
      </c>
      <c r="D15" s="37" t="s">
        <v>125</v>
      </c>
      <c r="E15" s="37" t="s">
        <v>139</v>
      </c>
      <c r="F15" s="39">
        <f>SUM(G15:N15)</f>
        <v>57</v>
      </c>
      <c r="G15" s="39" t="s">
        <v>25</v>
      </c>
      <c r="H15" s="39" t="s">
        <v>44</v>
      </c>
      <c r="I15" s="39">
        <v>13</v>
      </c>
      <c r="J15" s="39" t="s">
        <v>25</v>
      </c>
      <c r="K15" s="39">
        <v>6</v>
      </c>
      <c r="L15" s="39">
        <v>16</v>
      </c>
      <c r="M15" s="39">
        <v>13</v>
      </c>
      <c r="N15" s="39">
        <v>9</v>
      </c>
      <c r="O15" s="6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36">
        <v>8</v>
      </c>
      <c r="B16" s="50" t="s">
        <v>140</v>
      </c>
      <c r="C16" s="37">
        <v>2007</v>
      </c>
      <c r="D16" s="37" t="s">
        <v>125</v>
      </c>
      <c r="E16" s="37" t="s">
        <v>42</v>
      </c>
      <c r="F16" s="39">
        <f>SUM(G16:N16)</f>
        <v>61</v>
      </c>
      <c r="G16" s="39" t="s">
        <v>44</v>
      </c>
      <c r="H16" s="39">
        <v>17</v>
      </c>
      <c r="I16" s="39">
        <v>15</v>
      </c>
      <c r="J16" s="39">
        <v>12</v>
      </c>
      <c r="K16" s="39">
        <v>7</v>
      </c>
      <c r="L16" s="39" t="s">
        <v>44</v>
      </c>
      <c r="M16" s="39">
        <v>10</v>
      </c>
      <c r="N16" s="39" t="s">
        <v>25</v>
      </c>
      <c r="O16" s="6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36">
        <v>9</v>
      </c>
      <c r="B17" s="50" t="s">
        <v>141</v>
      </c>
      <c r="C17" s="37">
        <v>1968</v>
      </c>
      <c r="D17" s="37" t="s">
        <v>127</v>
      </c>
      <c r="E17" s="37" t="s">
        <v>110</v>
      </c>
      <c r="F17" s="39">
        <f>SUM(G17:N17)</f>
        <v>67</v>
      </c>
      <c r="G17" s="39">
        <v>19</v>
      </c>
      <c r="H17" s="39" t="s">
        <v>44</v>
      </c>
      <c r="I17" s="39" t="s">
        <v>44</v>
      </c>
      <c r="J17" s="39">
        <v>14</v>
      </c>
      <c r="K17" s="39">
        <v>10</v>
      </c>
      <c r="L17" s="39" t="s">
        <v>44</v>
      </c>
      <c r="M17" s="39">
        <v>9</v>
      </c>
      <c r="N17" s="39">
        <v>15</v>
      </c>
      <c r="O17" s="6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36">
        <v>10</v>
      </c>
      <c r="B18" s="50" t="s">
        <v>142</v>
      </c>
      <c r="C18" s="37">
        <v>1970</v>
      </c>
      <c r="D18" s="37" t="s">
        <v>127</v>
      </c>
      <c r="E18" s="37" t="s">
        <v>143</v>
      </c>
      <c r="F18" s="39">
        <f>SUM(G18:N18)</f>
        <v>73</v>
      </c>
      <c r="G18" s="39">
        <v>17</v>
      </c>
      <c r="H18" s="39">
        <v>14</v>
      </c>
      <c r="I18" s="39">
        <v>17</v>
      </c>
      <c r="J18" s="39">
        <v>10</v>
      </c>
      <c r="K18" s="39" t="s">
        <v>25</v>
      </c>
      <c r="L18" s="39" t="s">
        <v>44</v>
      </c>
      <c r="M18" s="39">
        <v>15</v>
      </c>
      <c r="N18" s="39" t="s">
        <v>44</v>
      </c>
      <c r="O18" s="6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36">
        <v>11</v>
      </c>
      <c r="B19" s="50" t="s">
        <v>144</v>
      </c>
      <c r="C19" s="37">
        <v>1962</v>
      </c>
      <c r="D19" s="37" t="s">
        <v>131</v>
      </c>
      <c r="E19" s="37" t="s">
        <v>108</v>
      </c>
      <c r="F19" s="39">
        <f>SUM(G19:N19)</f>
        <v>77</v>
      </c>
      <c r="G19" s="39">
        <v>18</v>
      </c>
      <c r="H19" s="39" t="s">
        <v>25</v>
      </c>
      <c r="I19" s="39">
        <v>19</v>
      </c>
      <c r="J19" s="39">
        <v>11</v>
      </c>
      <c r="K19" s="39" t="s">
        <v>25</v>
      </c>
      <c r="L19" s="39" t="s">
        <v>44</v>
      </c>
      <c r="M19" s="39">
        <v>12</v>
      </c>
      <c r="N19" s="39">
        <v>17</v>
      </c>
      <c r="O19" s="6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36">
        <v>12</v>
      </c>
      <c r="B20" s="50" t="s">
        <v>145</v>
      </c>
      <c r="C20" s="37">
        <v>1966</v>
      </c>
      <c r="D20" s="37" t="s">
        <v>131</v>
      </c>
      <c r="E20" s="37" t="s">
        <v>108</v>
      </c>
      <c r="F20" s="39">
        <f>SUM(G20:N20)</f>
        <v>80</v>
      </c>
      <c r="G20" s="39" t="s">
        <v>44</v>
      </c>
      <c r="H20" s="39">
        <v>18</v>
      </c>
      <c r="I20" s="39">
        <v>18</v>
      </c>
      <c r="J20" s="39" t="s">
        <v>25</v>
      </c>
      <c r="K20" s="39" t="s">
        <v>25</v>
      </c>
      <c r="L20" s="39">
        <v>17</v>
      </c>
      <c r="M20" s="39">
        <v>11</v>
      </c>
      <c r="N20" s="39">
        <v>16</v>
      </c>
      <c r="O20" s="6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36">
        <v>13</v>
      </c>
      <c r="B21" s="50" t="s">
        <v>146</v>
      </c>
      <c r="C21" s="37">
        <v>1986</v>
      </c>
      <c r="D21" s="37" t="s">
        <v>134</v>
      </c>
      <c r="E21" s="37" t="s">
        <v>49</v>
      </c>
      <c r="F21" s="39">
        <f>SUM(G21:N21)</f>
        <v>84</v>
      </c>
      <c r="G21" s="39" t="s">
        <v>44</v>
      </c>
      <c r="H21" s="39">
        <v>20</v>
      </c>
      <c r="I21" s="39">
        <v>22</v>
      </c>
      <c r="J21" s="39">
        <v>13</v>
      </c>
      <c r="K21" s="39">
        <v>11</v>
      </c>
      <c r="L21" s="39" t="s">
        <v>44</v>
      </c>
      <c r="M21" s="39" t="s">
        <v>25</v>
      </c>
      <c r="N21" s="39">
        <v>18</v>
      </c>
      <c r="O21" s="6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36">
        <v>14</v>
      </c>
      <c r="B22" s="50" t="s">
        <v>147</v>
      </c>
      <c r="C22" s="37">
        <v>1967</v>
      </c>
      <c r="D22" s="37" t="s">
        <v>131</v>
      </c>
      <c r="E22" s="37" t="s">
        <v>148</v>
      </c>
      <c r="F22" s="39">
        <f>SUM(G22:N22)</f>
        <v>92</v>
      </c>
      <c r="G22" s="39">
        <v>20</v>
      </c>
      <c r="H22" s="39" t="s">
        <v>44</v>
      </c>
      <c r="I22" s="39" t="s">
        <v>44</v>
      </c>
      <c r="J22" s="39">
        <v>19</v>
      </c>
      <c r="K22" s="39">
        <v>12</v>
      </c>
      <c r="L22" s="39" t="s">
        <v>44</v>
      </c>
      <c r="M22" s="39">
        <v>17</v>
      </c>
      <c r="N22" s="39">
        <v>24</v>
      </c>
      <c r="O22" s="6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36">
        <v>15</v>
      </c>
      <c r="B23" s="50" t="s">
        <v>149</v>
      </c>
      <c r="C23" s="37">
        <v>1998</v>
      </c>
      <c r="D23" s="37" t="s">
        <v>150</v>
      </c>
      <c r="E23" s="37" t="s">
        <v>110</v>
      </c>
      <c r="F23" s="39">
        <f>SUM(G23:N23)</f>
        <v>114</v>
      </c>
      <c r="G23" s="39">
        <v>27</v>
      </c>
      <c r="H23" s="39" t="s">
        <v>44</v>
      </c>
      <c r="I23" s="39" t="s">
        <v>44</v>
      </c>
      <c r="J23" s="39">
        <v>31</v>
      </c>
      <c r="K23" s="39">
        <v>13</v>
      </c>
      <c r="L23" s="39" t="s">
        <v>44</v>
      </c>
      <c r="M23" s="39">
        <v>18</v>
      </c>
      <c r="N23" s="39">
        <v>25</v>
      </c>
      <c r="O23" s="6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36">
        <v>16</v>
      </c>
      <c r="B24" s="50" t="s">
        <v>151</v>
      </c>
      <c r="C24" s="37">
        <v>1974</v>
      </c>
      <c r="D24" s="37" t="s">
        <v>127</v>
      </c>
      <c r="E24" s="37" t="s">
        <v>108</v>
      </c>
      <c r="F24" s="39">
        <f>SUM(G24:N24)</f>
        <v>125</v>
      </c>
      <c r="G24" s="39">
        <v>24</v>
      </c>
      <c r="H24" s="39">
        <v>26</v>
      </c>
      <c r="I24" s="39">
        <v>29</v>
      </c>
      <c r="J24" s="39">
        <v>22</v>
      </c>
      <c r="K24" s="39" t="s">
        <v>25</v>
      </c>
      <c r="L24" s="39" t="s">
        <v>44</v>
      </c>
      <c r="M24" s="39">
        <v>24</v>
      </c>
      <c r="N24" s="39" t="s">
        <v>25</v>
      </c>
      <c r="O24" s="6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36">
        <v>17</v>
      </c>
      <c r="B25" s="50" t="s">
        <v>152</v>
      </c>
      <c r="C25" s="37">
        <v>1999</v>
      </c>
      <c r="D25" s="37" t="s">
        <v>150</v>
      </c>
      <c r="E25" s="37" t="s">
        <v>143</v>
      </c>
      <c r="F25" s="39">
        <f>SUM(G25:N25)</f>
        <v>132</v>
      </c>
      <c r="G25" s="39" t="s">
        <v>44</v>
      </c>
      <c r="H25" s="39">
        <v>31</v>
      </c>
      <c r="I25" s="39">
        <v>33</v>
      </c>
      <c r="J25" s="39">
        <v>21</v>
      </c>
      <c r="K25" s="39" t="s">
        <v>25</v>
      </c>
      <c r="L25" s="39" t="s">
        <v>25</v>
      </c>
      <c r="M25" s="39">
        <v>16</v>
      </c>
      <c r="N25" s="39">
        <v>31</v>
      </c>
      <c r="O25" s="6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36">
        <v>18</v>
      </c>
      <c r="B26" s="50" t="s">
        <v>153</v>
      </c>
      <c r="C26" s="37">
        <v>1982</v>
      </c>
      <c r="D26" s="37" t="s">
        <v>134</v>
      </c>
      <c r="E26" s="37" t="s">
        <v>42</v>
      </c>
      <c r="F26" s="39">
        <f>SUM(G26:N26)</f>
        <v>136</v>
      </c>
      <c r="G26" s="39">
        <v>35</v>
      </c>
      <c r="H26" s="39">
        <v>30</v>
      </c>
      <c r="I26" s="39" t="s">
        <v>25</v>
      </c>
      <c r="J26" s="39">
        <v>25</v>
      </c>
      <c r="K26" s="39" t="s">
        <v>25</v>
      </c>
      <c r="L26" s="39">
        <v>25</v>
      </c>
      <c r="M26" s="39" t="s">
        <v>25</v>
      </c>
      <c r="N26" s="39">
        <v>21</v>
      </c>
      <c r="O26" s="6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36">
        <v>19</v>
      </c>
      <c r="B27" s="50" t="s">
        <v>154</v>
      </c>
      <c r="C27" s="37">
        <v>1965</v>
      </c>
      <c r="D27" s="37" t="s">
        <v>131</v>
      </c>
      <c r="E27" s="37" t="s">
        <v>155</v>
      </c>
      <c r="F27" s="39">
        <f>SUM(G27:N27)</f>
        <v>147</v>
      </c>
      <c r="G27" s="39">
        <v>37</v>
      </c>
      <c r="H27" s="39" t="s">
        <v>44</v>
      </c>
      <c r="I27" s="39">
        <v>41</v>
      </c>
      <c r="J27" s="39" t="s">
        <v>25</v>
      </c>
      <c r="K27" s="39">
        <v>17</v>
      </c>
      <c r="L27" s="39" t="s">
        <v>25</v>
      </c>
      <c r="M27" s="39">
        <v>19</v>
      </c>
      <c r="N27" s="39">
        <v>33</v>
      </c>
      <c r="O27" s="6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36">
        <v>20</v>
      </c>
      <c r="B28" s="50" t="s">
        <v>156</v>
      </c>
      <c r="C28" s="37">
        <v>1993</v>
      </c>
      <c r="D28" s="37" t="s">
        <v>157</v>
      </c>
      <c r="E28" s="37" t="s">
        <v>158</v>
      </c>
      <c r="F28" s="39">
        <f>SUM(G28:N28)</f>
        <v>177</v>
      </c>
      <c r="G28" s="39" t="s">
        <v>25</v>
      </c>
      <c r="H28" s="39" t="s">
        <v>25</v>
      </c>
      <c r="I28" s="39" t="s">
        <v>25</v>
      </c>
      <c r="J28" s="39">
        <v>39</v>
      </c>
      <c r="K28" s="39">
        <v>18</v>
      </c>
      <c r="L28" s="39">
        <v>40</v>
      </c>
      <c r="M28" s="39">
        <v>21</v>
      </c>
      <c r="N28" s="39">
        <v>59</v>
      </c>
      <c r="O28" s="6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36">
        <v>21</v>
      </c>
      <c r="B29" s="50" t="s">
        <v>159</v>
      </c>
      <c r="C29" s="37">
        <v>1958</v>
      </c>
      <c r="D29" s="37" t="s">
        <v>131</v>
      </c>
      <c r="E29" s="37" t="s">
        <v>160</v>
      </c>
      <c r="F29" s="39">
        <f>SUM(G29:N29)</f>
        <v>179</v>
      </c>
      <c r="G29" s="39">
        <v>33</v>
      </c>
      <c r="H29" s="39">
        <v>42</v>
      </c>
      <c r="I29" s="39">
        <v>43</v>
      </c>
      <c r="J29" s="39" t="s">
        <v>25</v>
      </c>
      <c r="K29" s="39">
        <v>14</v>
      </c>
      <c r="L29" s="39">
        <v>47</v>
      </c>
      <c r="M29" s="39" t="s">
        <v>25</v>
      </c>
      <c r="N29" s="39" t="s">
        <v>25</v>
      </c>
      <c r="O29" s="6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36">
        <v>22</v>
      </c>
      <c r="B30" s="50" t="s">
        <v>161</v>
      </c>
      <c r="C30" s="37">
        <v>2002</v>
      </c>
      <c r="D30" s="37" t="s">
        <v>125</v>
      </c>
      <c r="E30" s="37" t="s">
        <v>132</v>
      </c>
      <c r="F30" s="39">
        <f>SUM(G30:N30)</f>
        <v>192</v>
      </c>
      <c r="G30" s="39">
        <v>57</v>
      </c>
      <c r="H30" s="39">
        <v>51</v>
      </c>
      <c r="I30" s="39" t="s">
        <v>44</v>
      </c>
      <c r="J30" s="39">
        <v>40</v>
      </c>
      <c r="K30" s="39">
        <v>19</v>
      </c>
      <c r="L30" s="39" t="s">
        <v>25</v>
      </c>
      <c r="M30" s="39">
        <v>25</v>
      </c>
      <c r="N30" s="39" t="s">
        <v>44</v>
      </c>
      <c r="O30" s="6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36">
        <v>23</v>
      </c>
      <c r="B31" s="50" t="s">
        <v>162</v>
      </c>
      <c r="C31" s="37" t="s">
        <v>163</v>
      </c>
      <c r="D31" s="37" t="s">
        <v>125</v>
      </c>
      <c r="E31" s="37" t="s">
        <v>164</v>
      </c>
      <c r="F31" s="39">
        <f>SUM(G31:N31)</f>
        <v>193</v>
      </c>
      <c r="G31" s="39" t="s">
        <v>25</v>
      </c>
      <c r="H31" s="39">
        <v>44</v>
      </c>
      <c r="I31" s="39">
        <v>46</v>
      </c>
      <c r="J31" s="39">
        <v>37</v>
      </c>
      <c r="K31" s="39" t="s">
        <v>25</v>
      </c>
      <c r="L31" s="39">
        <v>44</v>
      </c>
      <c r="M31" s="39">
        <v>22</v>
      </c>
      <c r="N31" s="39" t="s">
        <v>25</v>
      </c>
      <c r="O31" s="6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36">
        <v>24</v>
      </c>
      <c r="B32" s="50" t="s">
        <v>165</v>
      </c>
      <c r="C32" s="37" t="s">
        <v>166</v>
      </c>
      <c r="D32" s="37" t="s">
        <v>134</v>
      </c>
      <c r="E32" s="37" t="s">
        <v>34</v>
      </c>
      <c r="F32" s="39">
        <f>SUM(G32:N32)</f>
        <v>220</v>
      </c>
      <c r="G32" s="39" t="s">
        <v>25</v>
      </c>
      <c r="H32" s="39">
        <v>46</v>
      </c>
      <c r="I32" s="39">
        <v>51</v>
      </c>
      <c r="J32" s="39" t="s">
        <v>25</v>
      </c>
      <c r="K32" s="39" t="s">
        <v>25</v>
      </c>
      <c r="L32" s="39">
        <v>51</v>
      </c>
      <c r="M32" s="39">
        <v>23</v>
      </c>
      <c r="N32" s="39">
        <v>49</v>
      </c>
      <c r="O32" s="6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36">
        <v>25</v>
      </c>
      <c r="B33" s="50" t="s">
        <v>167</v>
      </c>
      <c r="C33" s="37" t="s">
        <v>168</v>
      </c>
      <c r="D33" s="37" t="s">
        <v>125</v>
      </c>
      <c r="E33" s="37" t="s">
        <v>169</v>
      </c>
      <c r="F33" s="39">
        <f>SUM(G33:N33)</f>
        <v>223</v>
      </c>
      <c r="G33" s="39" t="s">
        <v>25</v>
      </c>
      <c r="H33" s="39">
        <v>52</v>
      </c>
      <c r="I33" s="39">
        <v>53</v>
      </c>
      <c r="J33" s="39" t="s">
        <v>25</v>
      </c>
      <c r="K33" s="39">
        <v>21</v>
      </c>
      <c r="L33" s="39">
        <v>69</v>
      </c>
      <c r="M33" s="39">
        <v>28</v>
      </c>
      <c r="N33" s="39" t="s">
        <v>44</v>
      </c>
      <c r="O33" s="6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36">
        <v>26</v>
      </c>
      <c r="B34" s="50" t="s">
        <v>170</v>
      </c>
      <c r="C34" s="37">
        <v>1997</v>
      </c>
      <c r="D34" s="37" t="s">
        <v>157</v>
      </c>
      <c r="E34" s="37" t="s">
        <v>132</v>
      </c>
      <c r="F34" s="39">
        <f>SUM(G34:N34)</f>
        <v>237</v>
      </c>
      <c r="G34" s="39">
        <v>60</v>
      </c>
      <c r="H34" s="39">
        <v>57</v>
      </c>
      <c r="I34" s="39" t="s">
        <v>25</v>
      </c>
      <c r="J34" s="39" t="s">
        <v>25</v>
      </c>
      <c r="K34" s="39">
        <v>22</v>
      </c>
      <c r="L34" s="39">
        <v>71</v>
      </c>
      <c r="M34" s="39">
        <v>27</v>
      </c>
      <c r="N34" s="39" t="s">
        <v>25</v>
      </c>
      <c r="O34" s="6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36">
        <v>27</v>
      </c>
      <c r="B35" s="50" t="s">
        <v>171</v>
      </c>
      <c r="C35" s="37">
        <v>1971</v>
      </c>
      <c r="D35" s="37" t="s">
        <v>127</v>
      </c>
      <c r="E35" s="37" t="s">
        <v>42</v>
      </c>
      <c r="F35" s="39">
        <f>SUM(G35:N35)</f>
        <v>237</v>
      </c>
      <c r="G35" s="39">
        <v>65</v>
      </c>
      <c r="H35" s="39" t="s">
        <v>44</v>
      </c>
      <c r="I35" s="39">
        <v>63</v>
      </c>
      <c r="J35" s="39">
        <v>53</v>
      </c>
      <c r="K35" s="39">
        <v>27</v>
      </c>
      <c r="L35" s="39" t="s">
        <v>44</v>
      </c>
      <c r="M35" s="39">
        <v>29</v>
      </c>
      <c r="N35" s="39" t="s">
        <v>44</v>
      </c>
      <c r="O35" s="6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36">
        <v>28</v>
      </c>
      <c r="B36" s="50" t="s">
        <v>172</v>
      </c>
      <c r="C36" s="37">
        <v>1959</v>
      </c>
      <c r="D36" s="37" t="s">
        <v>131</v>
      </c>
      <c r="E36" s="37" t="s">
        <v>108</v>
      </c>
      <c r="F36" s="39">
        <f>SUM(G36:N36)</f>
        <v>238</v>
      </c>
      <c r="G36" s="39">
        <v>30</v>
      </c>
      <c r="H36" s="39" t="s">
        <v>25</v>
      </c>
      <c r="I36" s="39" t="s">
        <v>25</v>
      </c>
      <c r="J36" s="39">
        <v>35</v>
      </c>
      <c r="K36" s="39" t="s">
        <v>25</v>
      </c>
      <c r="L36" s="39">
        <v>43</v>
      </c>
      <c r="M36" s="39">
        <v>20</v>
      </c>
      <c r="N36" s="39">
        <v>110</v>
      </c>
      <c r="O36" s="6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36">
        <v>29</v>
      </c>
      <c r="B37" s="50" t="s">
        <v>173</v>
      </c>
      <c r="C37" s="37">
        <v>1953</v>
      </c>
      <c r="D37" s="37" t="s">
        <v>174</v>
      </c>
      <c r="E37" s="37" t="s">
        <v>42</v>
      </c>
      <c r="F37" s="39">
        <f>SUM(G37:N37)</f>
        <v>244</v>
      </c>
      <c r="G37" s="39" t="s">
        <v>44</v>
      </c>
      <c r="H37" s="39">
        <v>67</v>
      </c>
      <c r="I37" s="39">
        <v>66</v>
      </c>
      <c r="J37" s="39">
        <v>55</v>
      </c>
      <c r="K37" s="39">
        <v>26</v>
      </c>
      <c r="L37" s="39" t="s">
        <v>44</v>
      </c>
      <c r="M37" s="39">
        <v>30</v>
      </c>
      <c r="N37" s="39" t="s">
        <v>44</v>
      </c>
      <c r="O37" s="6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36">
        <v>30</v>
      </c>
      <c r="B38" s="50" t="s">
        <v>175</v>
      </c>
      <c r="C38" s="37">
        <v>1980</v>
      </c>
      <c r="D38" s="37" t="s">
        <v>134</v>
      </c>
      <c r="E38" s="37" t="s">
        <v>42</v>
      </c>
      <c r="F38" s="39">
        <f>SUM(G38:N38)</f>
        <v>279</v>
      </c>
      <c r="G38" s="39">
        <v>67</v>
      </c>
      <c r="H38" s="39">
        <v>63</v>
      </c>
      <c r="I38" s="39">
        <v>65</v>
      </c>
      <c r="J38" s="39">
        <v>56</v>
      </c>
      <c r="K38" s="39">
        <v>28</v>
      </c>
      <c r="L38" s="39" t="s">
        <v>44</v>
      </c>
      <c r="M38" s="39" t="s">
        <v>25</v>
      </c>
      <c r="N38" s="39" t="s">
        <v>25</v>
      </c>
      <c r="O38" s="6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36">
        <v>31</v>
      </c>
      <c r="B39" s="50" t="s">
        <v>176</v>
      </c>
      <c r="C39" s="37">
        <v>1666</v>
      </c>
      <c r="D39" s="37" t="s">
        <v>131</v>
      </c>
      <c r="E39" s="37" t="s">
        <v>132</v>
      </c>
      <c r="F39" s="39">
        <f>SUM(G39:N39)</f>
        <v>286</v>
      </c>
      <c r="G39" s="39">
        <v>69</v>
      </c>
      <c r="H39" s="39">
        <v>85</v>
      </c>
      <c r="I39" s="39">
        <v>70</v>
      </c>
      <c r="J39" s="39" t="s">
        <v>25</v>
      </c>
      <c r="K39" s="39">
        <v>31</v>
      </c>
      <c r="L39" s="39" t="s">
        <v>25</v>
      </c>
      <c r="M39" s="39">
        <v>31</v>
      </c>
      <c r="N39" s="39" t="s">
        <v>44</v>
      </c>
      <c r="O39" s="6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34"/>
      <c r="B40" s="75"/>
      <c r="C40" s="75"/>
      <c r="D40" s="75"/>
      <c r="E40" s="75"/>
      <c r="F40" s="76"/>
      <c r="G40" s="76"/>
      <c r="H40" s="76"/>
      <c r="I40" s="76"/>
      <c r="J40" s="76"/>
      <c r="K40" s="76"/>
      <c r="L40" s="76"/>
      <c r="M40" s="76"/>
      <c r="N40" s="7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77" t="s">
        <v>20</v>
      </c>
      <c r="B41" s="78" t="s">
        <v>177</v>
      </c>
      <c r="C41" s="77" t="s">
        <v>38</v>
      </c>
      <c r="D41" s="77" t="s">
        <v>101</v>
      </c>
      <c r="E41" s="79" t="s">
        <v>39</v>
      </c>
      <c r="F41" s="80" t="s">
        <v>23</v>
      </c>
      <c r="G41" s="77" t="s">
        <v>2</v>
      </c>
      <c r="H41" s="77" t="s">
        <v>7</v>
      </c>
      <c r="I41" s="81" t="s">
        <v>11</v>
      </c>
      <c r="J41" s="82" t="s">
        <v>16</v>
      </c>
      <c r="K41" s="77" t="s">
        <v>4</v>
      </c>
      <c r="L41" s="77" t="s">
        <v>9</v>
      </c>
      <c r="M41" s="77" t="s">
        <v>14</v>
      </c>
      <c r="N41" s="83" t="s">
        <v>19</v>
      </c>
      <c r="O41" s="84" t="s">
        <v>40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15" ht="12.75" customHeight="1">
      <c r="A42" s="36">
        <v>1</v>
      </c>
      <c r="B42" s="50" t="s">
        <v>178</v>
      </c>
      <c r="C42" s="37" t="s">
        <v>179</v>
      </c>
      <c r="D42" s="37" t="s">
        <v>180</v>
      </c>
      <c r="E42" s="37" t="s">
        <v>181</v>
      </c>
      <c r="F42" s="39">
        <f>SUM(G42:N42)</f>
        <v>5</v>
      </c>
      <c r="G42" s="39" t="s">
        <v>25</v>
      </c>
      <c r="H42" s="39">
        <v>1</v>
      </c>
      <c r="I42" s="39">
        <v>1</v>
      </c>
      <c r="J42" s="39">
        <v>1</v>
      </c>
      <c r="K42" s="39" t="s">
        <v>25</v>
      </c>
      <c r="L42" s="39">
        <v>1</v>
      </c>
      <c r="M42" s="39">
        <v>1</v>
      </c>
      <c r="N42" s="39" t="s">
        <v>25</v>
      </c>
      <c r="O42" s="67"/>
    </row>
    <row r="43" spans="1:15" ht="12.75" customHeight="1">
      <c r="A43" s="36">
        <v>2</v>
      </c>
      <c r="B43" s="50" t="s">
        <v>182</v>
      </c>
      <c r="C43" s="37" t="s">
        <v>183</v>
      </c>
      <c r="D43" s="37" t="s">
        <v>184</v>
      </c>
      <c r="E43" s="37" t="s">
        <v>158</v>
      </c>
      <c r="F43" s="39">
        <f>SUM(G43:N43)</f>
        <v>17</v>
      </c>
      <c r="G43" s="39" t="s">
        <v>25</v>
      </c>
      <c r="H43" s="39" t="s">
        <v>44</v>
      </c>
      <c r="I43" s="39">
        <v>6</v>
      </c>
      <c r="J43" s="39">
        <v>3</v>
      </c>
      <c r="K43" s="39">
        <v>4</v>
      </c>
      <c r="L43" s="39" t="s">
        <v>25</v>
      </c>
      <c r="M43" s="39">
        <v>2</v>
      </c>
      <c r="N43" s="39">
        <v>2</v>
      </c>
      <c r="O43" s="67"/>
    </row>
    <row r="44" spans="1:15" ht="12.75" customHeight="1">
      <c r="A44" s="36">
        <v>3</v>
      </c>
      <c r="B44" s="50" t="s">
        <v>185</v>
      </c>
      <c r="C44" s="37">
        <v>1975</v>
      </c>
      <c r="D44" s="37" t="s">
        <v>186</v>
      </c>
      <c r="E44" s="37" t="s">
        <v>187</v>
      </c>
      <c r="F44" s="39">
        <f>SUM(G44:N44)</f>
        <v>20</v>
      </c>
      <c r="G44" s="39">
        <v>11</v>
      </c>
      <c r="H44" s="39">
        <v>5</v>
      </c>
      <c r="I44" s="39" t="s">
        <v>25</v>
      </c>
      <c r="J44" s="39" t="s">
        <v>25</v>
      </c>
      <c r="K44" s="39">
        <v>1</v>
      </c>
      <c r="L44" s="39">
        <v>2</v>
      </c>
      <c r="M44" s="39" t="s">
        <v>25</v>
      </c>
      <c r="N44" s="39">
        <v>1</v>
      </c>
      <c r="O44" s="67"/>
    </row>
    <row r="45" spans="1:15" ht="12.75">
      <c r="A45" s="36">
        <v>4</v>
      </c>
      <c r="B45" s="50" t="s">
        <v>188</v>
      </c>
      <c r="C45" s="37">
        <v>1981</v>
      </c>
      <c r="D45" s="37" t="s">
        <v>184</v>
      </c>
      <c r="E45" s="37" t="s">
        <v>49</v>
      </c>
      <c r="F45" s="39">
        <f>SUM(G45:N45)</f>
        <v>23</v>
      </c>
      <c r="G45" s="39" t="s">
        <v>44</v>
      </c>
      <c r="H45" s="39" t="s">
        <v>44</v>
      </c>
      <c r="I45" s="39" t="s">
        <v>44</v>
      </c>
      <c r="J45" s="39">
        <v>4</v>
      </c>
      <c r="K45" s="39">
        <v>3</v>
      </c>
      <c r="L45" s="39">
        <v>7</v>
      </c>
      <c r="M45" s="39">
        <v>4</v>
      </c>
      <c r="N45" s="39">
        <v>5</v>
      </c>
      <c r="O45" s="67"/>
    </row>
    <row r="46" spans="1:15" ht="12.75" customHeight="1">
      <c r="A46" s="36">
        <v>5</v>
      </c>
      <c r="B46" s="50" t="s">
        <v>189</v>
      </c>
      <c r="C46" s="37">
        <v>1972</v>
      </c>
      <c r="D46" s="37" t="s">
        <v>186</v>
      </c>
      <c r="E46" s="37" t="s">
        <v>190</v>
      </c>
      <c r="F46" s="39">
        <f>SUM(G46:N46)</f>
        <v>26</v>
      </c>
      <c r="G46" s="39">
        <v>9</v>
      </c>
      <c r="H46" s="39">
        <v>6</v>
      </c>
      <c r="I46" s="39">
        <v>5</v>
      </c>
      <c r="J46" s="39" t="s">
        <v>25</v>
      </c>
      <c r="K46" s="39" t="s">
        <v>25</v>
      </c>
      <c r="L46" s="39" t="s">
        <v>25</v>
      </c>
      <c r="M46" s="39">
        <v>3</v>
      </c>
      <c r="N46" s="39">
        <v>3</v>
      </c>
      <c r="O46" s="67"/>
    </row>
    <row r="47" spans="1:15" ht="12.75" customHeight="1">
      <c r="A47" s="36">
        <v>6</v>
      </c>
      <c r="B47" s="50" t="s">
        <v>191</v>
      </c>
      <c r="C47" s="37" t="s">
        <v>192</v>
      </c>
      <c r="D47" s="37" t="s">
        <v>186</v>
      </c>
      <c r="E47" s="37" t="s">
        <v>164</v>
      </c>
      <c r="F47" s="39">
        <f>SUM(G47:N47)</f>
        <v>41</v>
      </c>
      <c r="G47" s="39" t="s">
        <v>25</v>
      </c>
      <c r="H47" s="39">
        <v>11</v>
      </c>
      <c r="I47" s="39" t="s">
        <v>25</v>
      </c>
      <c r="J47" s="39">
        <v>7</v>
      </c>
      <c r="K47" s="39">
        <v>8</v>
      </c>
      <c r="L47" s="39">
        <v>9</v>
      </c>
      <c r="M47" s="39" t="s">
        <v>25</v>
      </c>
      <c r="N47" s="39">
        <v>6</v>
      </c>
      <c r="O47" s="67"/>
    </row>
    <row r="48" spans="1:15" ht="12.75" customHeight="1">
      <c r="A48" s="36">
        <v>7</v>
      </c>
      <c r="B48" s="50" t="s">
        <v>193</v>
      </c>
      <c r="C48" s="37" t="s">
        <v>194</v>
      </c>
      <c r="D48" s="37" t="s">
        <v>195</v>
      </c>
      <c r="E48" s="37" t="s">
        <v>132</v>
      </c>
      <c r="F48" s="39">
        <f>SUM(G48:N48)</f>
        <v>51</v>
      </c>
      <c r="G48" s="39" t="s">
        <v>25</v>
      </c>
      <c r="H48" s="39" t="s">
        <v>44</v>
      </c>
      <c r="I48" s="39">
        <v>12</v>
      </c>
      <c r="J48" s="39">
        <v>8</v>
      </c>
      <c r="K48" s="39" t="s">
        <v>44</v>
      </c>
      <c r="L48" s="39">
        <v>11</v>
      </c>
      <c r="M48" s="39">
        <v>7</v>
      </c>
      <c r="N48" s="39">
        <v>13</v>
      </c>
      <c r="O48" s="67"/>
    </row>
    <row r="49" spans="1:15" ht="12.75" customHeight="1">
      <c r="A49" s="36">
        <v>8</v>
      </c>
      <c r="B49" s="85" t="s">
        <v>196</v>
      </c>
      <c r="C49" s="37">
        <v>2002</v>
      </c>
      <c r="D49" s="37" t="s">
        <v>125</v>
      </c>
      <c r="E49" s="37" t="s">
        <v>190</v>
      </c>
      <c r="F49" s="39">
        <f>SUM(G49:N49)</f>
        <v>65</v>
      </c>
      <c r="G49" s="39">
        <v>21</v>
      </c>
      <c r="H49" s="39">
        <v>18</v>
      </c>
      <c r="I49" s="39">
        <v>11</v>
      </c>
      <c r="J49" s="39" t="s">
        <v>25</v>
      </c>
      <c r="K49" s="39" t="s">
        <v>25</v>
      </c>
      <c r="L49" s="39" t="s">
        <v>25</v>
      </c>
      <c r="M49" s="39">
        <v>8</v>
      </c>
      <c r="N49" s="39">
        <v>7</v>
      </c>
      <c r="O49" s="67"/>
    </row>
    <row r="50" spans="1:15" ht="12.75" customHeight="1">
      <c r="A50" s="36">
        <v>9</v>
      </c>
      <c r="B50" s="85" t="s">
        <v>197</v>
      </c>
      <c r="C50" s="37">
        <v>1983</v>
      </c>
      <c r="D50" s="37" t="s">
        <v>184</v>
      </c>
      <c r="E50" s="37" t="s">
        <v>198</v>
      </c>
      <c r="F50" s="39">
        <f>SUM(G50:N50)</f>
        <v>68</v>
      </c>
      <c r="G50" s="39" t="s">
        <v>44</v>
      </c>
      <c r="H50" s="39">
        <v>16</v>
      </c>
      <c r="I50" s="39" t="s">
        <v>25</v>
      </c>
      <c r="J50" s="39">
        <v>9</v>
      </c>
      <c r="K50" s="39" t="s">
        <v>25</v>
      </c>
      <c r="L50" s="39">
        <v>21</v>
      </c>
      <c r="M50" s="39">
        <v>6</v>
      </c>
      <c r="N50" s="39">
        <v>16</v>
      </c>
      <c r="O50" s="67"/>
    </row>
    <row r="51" spans="1:15" ht="12.75" customHeight="1">
      <c r="A51" s="36">
        <v>10</v>
      </c>
      <c r="B51" s="85" t="s">
        <v>199</v>
      </c>
      <c r="C51" s="37">
        <v>1963</v>
      </c>
      <c r="D51" s="37" t="s">
        <v>195</v>
      </c>
      <c r="E51" s="37" t="s">
        <v>200</v>
      </c>
      <c r="F51" s="39">
        <f>SUM(G51:N51)</f>
        <v>68</v>
      </c>
      <c r="G51" s="39" t="s">
        <v>44</v>
      </c>
      <c r="H51" s="39">
        <v>17</v>
      </c>
      <c r="I51" s="39">
        <v>16</v>
      </c>
      <c r="J51" s="39">
        <v>11</v>
      </c>
      <c r="K51" s="39">
        <v>12</v>
      </c>
      <c r="L51" s="39" t="s">
        <v>25</v>
      </c>
      <c r="M51" s="39" t="s">
        <v>25</v>
      </c>
      <c r="N51" s="39">
        <v>12</v>
      </c>
      <c r="O51" s="67"/>
    </row>
    <row r="52" spans="1:15" ht="12.75" customHeight="1">
      <c r="A52" s="36">
        <v>11</v>
      </c>
      <c r="B52" s="50" t="s">
        <v>201</v>
      </c>
      <c r="C52" s="37">
        <v>1979</v>
      </c>
      <c r="D52" s="37" t="s">
        <v>184</v>
      </c>
      <c r="E52" s="37" t="s">
        <v>202</v>
      </c>
      <c r="F52" s="39">
        <f>SUM(G52:N52)</f>
        <v>73</v>
      </c>
      <c r="G52" s="39">
        <v>16</v>
      </c>
      <c r="H52" s="39" t="s">
        <v>44</v>
      </c>
      <c r="I52" s="39" t="s">
        <v>44</v>
      </c>
      <c r="J52" s="39">
        <v>13</v>
      </c>
      <c r="K52" s="39">
        <v>14</v>
      </c>
      <c r="L52" s="39" t="s">
        <v>44</v>
      </c>
      <c r="M52" s="39">
        <v>11</v>
      </c>
      <c r="N52" s="39">
        <v>19</v>
      </c>
      <c r="O52" s="67"/>
    </row>
    <row r="53" spans="1:15" ht="12.75" customHeight="1">
      <c r="A53" s="36">
        <v>12</v>
      </c>
      <c r="B53" s="50" t="s">
        <v>203</v>
      </c>
      <c r="C53" s="37">
        <v>1974</v>
      </c>
      <c r="D53" s="37" t="s">
        <v>186</v>
      </c>
      <c r="E53" s="37" t="s">
        <v>67</v>
      </c>
      <c r="F53" s="39">
        <f>SUM(G53:N53)</f>
        <v>87</v>
      </c>
      <c r="G53" s="39" t="s">
        <v>25</v>
      </c>
      <c r="H53" s="39" t="s">
        <v>25</v>
      </c>
      <c r="I53" s="39">
        <v>23</v>
      </c>
      <c r="J53" s="39">
        <v>20</v>
      </c>
      <c r="K53" s="39">
        <v>15</v>
      </c>
      <c r="L53" s="39" t="s">
        <v>44</v>
      </c>
      <c r="M53" s="39">
        <v>12</v>
      </c>
      <c r="N53" s="39">
        <v>17</v>
      </c>
      <c r="O53" s="67"/>
    </row>
    <row r="54" spans="1:15" ht="12.75">
      <c r="A54" s="36">
        <v>13</v>
      </c>
      <c r="B54" s="50" t="s">
        <v>204</v>
      </c>
      <c r="C54" s="37">
        <v>1968</v>
      </c>
      <c r="D54" s="37" t="s">
        <v>186</v>
      </c>
      <c r="E54" s="37" t="s">
        <v>110</v>
      </c>
      <c r="F54" s="39">
        <f>SUM(G54:N54)</f>
        <v>93</v>
      </c>
      <c r="G54" s="39" t="s">
        <v>44</v>
      </c>
      <c r="H54" s="39">
        <v>23</v>
      </c>
      <c r="I54" s="39">
        <v>22</v>
      </c>
      <c r="J54" s="39">
        <v>15</v>
      </c>
      <c r="K54" s="39">
        <v>20</v>
      </c>
      <c r="L54" s="39" t="s">
        <v>44</v>
      </c>
      <c r="M54" s="39">
        <v>13</v>
      </c>
      <c r="N54" s="39" t="s">
        <v>44</v>
      </c>
      <c r="O54" s="67"/>
    </row>
    <row r="55" spans="1:15" ht="12.75" customHeight="1">
      <c r="A55" s="36">
        <v>14</v>
      </c>
      <c r="B55" s="85" t="s">
        <v>205</v>
      </c>
      <c r="C55" s="37">
        <v>1960</v>
      </c>
      <c r="D55" s="37" t="s">
        <v>195</v>
      </c>
      <c r="E55" s="37" t="s">
        <v>108</v>
      </c>
      <c r="F55" s="39">
        <f>SUM(G55:N55)</f>
        <v>94</v>
      </c>
      <c r="G55" s="39" t="s">
        <v>44</v>
      </c>
      <c r="H55" s="39" t="s">
        <v>44</v>
      </c>
      <c r="I55" s="39">
        <v>21</v>
      </c>
      <c r="J55" s="39" t="s">
        <v>25</v>
      </c>
      <c r="K55" s="39">
        <v>17</v>
      </c>
      <c r="L55" s="39">
        <v>24</v>
      </c>
      <c r="M55" s="39">
        <v>14</v>
      </c>
      <c r="N55" s="39">
        <v>18</v>
      </c>
      <c r="O55" s="67"/>
    </row>
    <row r="56" spans="1:15" ht="12.75" customHeight="1">
      <c r="A56" s="36">
        <v>15</v>
      </c>
      <c r="B56" s="50" t="s">
        <v>206</v>
      </c>
      <c r="C56" s="37">
        <v>1959</v>
      </c>
      <c r="D56" s="37" t="s">
        <v>195</v>
      </c>
      <c r="E56" s="37" t="s">
        <v>207</v>
      </c>
      <c r="F56" s="39">
        <f>SUM(G56:N56)</f>
        <v>97</v>
      </c>
      <c r="G56" s="39">
        <v>26</v>
      </c>
      <c r="H56" s="39">
        <v>22</v>
      </c>
      <c r="I56" s="39">
        <v>18</v>
      </c>
      <c r="J56" s="39" t="s">
        <v>25</v>
      </c>
      <c r="K56" s="39">
        <v>16</v>
      </c>
      <c r="L56" s="39" t="s">
        <v>44</v>
      </c>
      <c r="M56" s="39">
        <v>15</v>
      </c>
      <c r="N56" s="39" t="s">
        <v>25</v>
      </c>
      <c r="O56" s="67"/>
    </row>
    <row r="57" spans="1:15" ht="12.75" customHeight="1">
      <c r="A57" s="36">
        <v>16</v>
      </c>
      <c r="B57" s="50" t="s">
        <v>208</v>
      </c>
      <c r="C57" s="37" t="s">
        <v>209</v>
      </c>
      <c r="D57" s="37" t="s">
        <v>125</v>
      </c>
      <c r="E57" s="37" t="s">
        <v>210</v>
      </c>
      <c r="F57" s="39">
        <f>SUM(G57:N57)</f>
        <v>126</v>
      </c>
      <c r="G57" s="39" t="s">
        <v>25</v>
      </c>
      <c r="H57" s="39">
        <v>28</v>
      </c>
      <c r="I57" s="39">
        <v>24</v>
      </c>
      <c r="J57" s="39">
        <v>23</v>
      </c>
      <c r="K57" s="39" t="s">
        <v>44</v>
      </c>
      <c r="L57" s="39" t="s">
        <v>44</v>
      </c>
      <c r="M57" s="39">
        <v>24</v>
      </c>
      <c r="N57" s="39">
        <v>27</v>
      </c>
      <c r="O57" s="67"/>
    </row>
    <row r="58" spans="1:15" ht="12.75" customHeight="1">
      <c r="A58" s="36">
        <v>17</v>
      </c>
      <c r="B58" s="50" t="s">
        <v>211</v>
      </c>
      <c r="C58" s="37" t="s">
        <v>212</v>
      </c>
      <c r="D58" s="37" t="s">
        <v>125</v>
      </c>
      <c r="E58" s="37" t="s">
        <v>116</v>
      </c>
      <c r="F58" s="39">
        <f>SUM(G58:N58)</f>
        <v>132</v>
      </c>
      <c r="G58" s="39" t="s">
        <v>25</v>
      </c>
      <c r="H58" s="39">
        <v>30</v>
      </c>
      <c r="I58" s="39">
        <v>27</v>
      </c>
      <c r="J58" s="39">
        <v>30</v>
      </c>
      <c r="K58" s="39">
        <v>24</v>
      </c>
      <c r="L58" s="39" t="s">
        <v>44</v>
      </c>
      <c r="M58" s="39">
        <v>21</v>
      </c>
      <c r="N58" s="39" t="s">
        <v>25</v>
      </c>
      <c r="O58" s="67"/>
    </row>
    <row r="59" spans="1:15" ht="12.75" customHeight="1">
      <c r="A59" s="36">
        <v>18</v>
      </c>
      <c r="B59" s="50" t="s">
        <v>213</v>
      </c>
      <c r="C59" s="37">
        <v>1954</v>
      </c>
      <c r="D59" s="37" t="s">
        <v>214</v>
      </c>
      <c r="E59" s="37" t="s">
        <v>215</v>
      </c>
      <c r="F59" s="39">
        <f>SUM(G59:N59)</f>
        <v>154</v>
      </c>
      <c r="G59" s="39">
        <v>37</v>
      </c>
      <c r="H59" s="39">
        <v>37</v>
      </c>
      <c r="I59" s="39">
        <v>32</v>
      </c>
      <c r="J59" s="39" t="s">
        <v>44</v>
      </c>
      <c r="K59" s="39">
        <v>25</v>
      </c>
      <c r="L59" s="39" t="s">
        <v>44</v>
      </c>
      <c r="M59" s="39">
        <v>23</v>
      </c>
      <c r="N59" s="39" t="s">
        <v>44</v>
      </c>
      <c r="O59" s="67"/>
    </row>
    <row r="60" spans="1:15" ht="12.75">
      <c r="A60" s="36">
        <v>19</v>
      </c>
      <c r="B60" s="50" t="s">
        <v>216</v>
      </c>
      <c r="C60" s="37">
        <v>2001</v>
      </c>
      <c r="D60" s="37" t="s">
        <v>125</v>
      </c>
      <c r="E60" s="37" t="s">
        <v>217</v>
      </c>
      <c r="F60" s="39">
        <f>SUM(G60:N60)</f>
        <v>158</v>
      </c>
      <c r="G60" s="39" t="s">
        <v>44</v>
      </c>
      <c r="H60" s="39" t="s">
        <v>44</v>
      </c>
      <c r="I60" s="39">
        <v>31</v>
      </c>
      <c r="J60" s="39">
        <v>39</v>
      </c>
      <c r="K60" s="39">
        <v>26</v>
      </c>
      <c r="L60" s="39">
        <v>37</v>
      </c>
      <c r="M60" s="39">
        <v>25</v>
      </c>
      <c r="N60" s="39" t="s">
        <v>44</v>
      </c>
      <c r="O60" s="67"/>
    </row>
    <row r="61" spans="1:15" ht="12.75">
      <c r="A61" s="36">
        <v>20</v>
      </c>
      <c r="B61" s="50" t="s">
        <v>218</v>
      </c>
      <c r="C61" s="37">
        <v>1971</v>
      </c>
      <c r="D61" s="37" t="s">
        <v>186</v>
      </c>
      <c r="E61" s="37" t="s">
        <v>219</v>
      </c>
      <c r="F61" s="39">
        <f>SUM(G61:N61)</f>
        <v>167</v>
      </c>
      <c r="G61" s="39">
        <v>48</v>
      </c>
      <c r="H61" s="39">
        <v>26</v>
      </c>
      <c r="I61" s="39">
        <v>29</v>
      </c>
      <c r="J61" s="39" t="s">
        <v>25</v>
      </c>
      <c r="K61" s="39">
        <v>22</v>
      </c>
      <c r="L61" s="39">
        <v>42</v>
      </c>
      <c r="M61" s="39" t="s">
        <v>25</v>
      </c>
      <c r="N61" s="39" t="s">
        <v>25</v>
      </c>
      <c r="O61" s="67"/>
    </row>
    <row r="62" spans="1:15" ht="12.75" customHeight="1">
      <c r="A62" s="36">
        <v>21</v>
      </c>
      <c r="B62" s="50" t="s">
        <v>220</v>
      </c>
      <c r="C62" s="37">
        <v>1975</v>
      </c>
      <c r="D62" s="37" t="s">
        <v>186</v>
      </c>
      <c r="E62" s="37" t="s">
        <v>221</v>
      </c>
      <c r="F62" s="39">
        <f>SUM(G62:N62)</f>
        <v>175</v>
      </c>
      <c r="G62" s="39">
        <v>43</v>
      </c>
      <c r="H62" s="39" t="s">
        <v>25</v>
      </c>
      <c r="I62" s="39">
        <v>37</v>
      </c>
      <c r="J62" s="39">
        <v>32</v>
      </c>
      <c r="K62" s="39" t="s">
        <v>25</v>
      </c>
      <c r="L62" s="39">
        <v>47</v>
      </c>
      <c r="M62" s="39">
        <v>16</v>
      </c>
      <c r="N62" s="39" t="s">
        <v>25</v>
      </c>
      <c r="O62" s="67"/>
    </row>
    <row r="63" spans="1:15" ht="12.75" customHeight="1">
      <c r="A63" s="36">
        <v>22</v>
      </c>
      <c r="B63" s="50" t="s">
        <v>222</v>
      </c>
      <c r="C63" s="37">
        <v>1976</v>
      </c>
      <c r="D63" s="37" t="s">
        <v>186</v>
      </c>
      <c r="E63" s="37" t="s">
        <v>42</v>
      </c>
      <c r="F63" s="39">
        <f>SUM(G63:N63)</f>
        <v>176</v>
      </c>
      <c r="G63" s="39" t="s">
        <v>44</v>
      </c>
      <c r="H63" s="39">
        <v>52</v>
      </c>
      <c r="I63" s="39" t="s">
        <v>44</v>
      </c>
      <c r="J63" s="39">
        <v>41</v>
      </c>
      <c r="K63" s="39">
        <v>27</v>
      </c>
      <c r="L63" s="39" t="s">
        <v>25</v>
      </c>
      <c r="M63" s="39">
        <v>19</v>
      </c>
      <c r="N63" s="39">
        <v>37</v>
      </c>
      <c r="O63" s="67"/>
    </row>
    <row r="64" spans="1:15" ht="12.75" customHeight="1">
      <c r="A64" s="36">
        <v>23</v>
      </c>
      <c r="B64" s="50" t="s">
        <v>223</v>
      </c>
      <c r="C64" s="37">
        <v>1972</v>
      </c>
      <c r="D64" s="37" t="s">
        <v>186</v>
      </c>
      <c r="E64" s="37" t="s">
        <v>49</v>
      </c>
      <c r="F64" s="39">
        <f>SUM(G64:N64)</f>
        <v>188</v>
      </c>
      <c r="G64" s="39" t="s">
        <v>44</v>
      </c>
      <c r="H64" s="39">
        <v>49</v>
      </c>
      <c r="I64" s="39" t="s">
        <v>25</v>
      </c>
      <c r="J64" s="39" t="s">
        <v>25</v>
      </c>
      <c r="K64" s="39">
        <v>30</v>
      </c>
      <c r="L64" s="39">
        <v>44</v>
      </c>
      <c r="M64" s="39">
        <v>18</v>
      </c>
      <c r="N64" s="39">
        <v>47</v>
      </c>
      <c r="O64" s="67"/>
    </row>
    <row r="65" spans="1:15" ht="12.75" customHeight="1">
      <c r="A65" s="36">
        <v>24</v>
      </c>
      <c r="B65" s="50" t="s">
        <v>224</v>
      </c>
      <c r="C65" s="37">
        <v>1958</v>
      </c>
      <c r="D65" s="37" t="s">
        <v>195</v>
      </c>
      <c r="E65" s="37" t="s">
        <v>225</v>
      </c>
      <c r="F65" s="39">
        <f>SUM(G65:N65)</f>
        <v>205</v>
      </c>
      <c r="G65" s="39">
        <v>47</v>
      </c>
      <c r="H65" s="39">
        <v>46</v>
      </c>
      <c r="I65" s="39" t="s">
        <v>25</v>
      </c>
      <c r="J65" s="39" t="s">
        <v>25</v>
      </c>
      <c r="K65" s="39">
        <v>42</v>
      </c>
      <c r="L65" s="39" t="s">
        <v>44</v>
      </c>
      <c r="M65" s="39">
        <v>26</v>
      </c>
      <c r="N65" s="39">
        <v>44</v>
      </c>
      <c r="O65" s="67"/>
    </row>
    <row r="66" spans="1:15" ht="12.75">
      <c r="A66" s="36">
        <v>25</v>
      </c>
      <c r="B66" s="50" t="s">
        <v>226</v>
      </c>
      <c r="C66" s="37">
        <v>1948</v>
      </c>
      <c r="D66" s="37" t="s">
        <v>214</v>
      </c>
      <c r="E66" s="37" t="s">
        <v>227</v>
      </c>
      <c r="F66" s="39">
        <f>SUM(G66:N66)</f>
        <v>211</v>
      </c>
      <c r="G66" s="39" t="s">
        <v>44</v>
      </c>
      <c r="H66" s="39">
        <v>51</v>
      </c>
      <c r="I66" s="39" t="s">
        <v>44</v>
      </c>
      <c r="J66" s="39">
        <v>50</v>
      </c>
      <c r="K66" s="39">
        <v>32</v>
      </c>
      <c r="L66" s="39">
        <v>51</v>
      </c>
      <c r="M66" s="39">
        <v>27</v>
      </c>
      <c r="N66" s="39" t="s">
        <v>44</v>
      </c>
      <c r="O66" s="67"/>
    </row>
    <row r="67" spans="1:15" ht="12.75">
      <c r="A67" s="36">
        <v>26</v>
      </c>
      <c r="B67" s="50" t="s">
        <v>228</v>
      </c>
      <c r="C67" s="37">
        <v>1972</v>
      </c>
      <c r="D67" s="37" t="s">
        <v>186</v>
      </c>
      <c r="E67" s="37" t="s">
        <v>108</v>
      </c>
      <c r="F67" s="39">
        <f>SUM(G67:N67)</f>
        <v>215</v>
      </c>
      <c r="G67" s="39">
        <v>57</v>
      </c>
      <c r="H67" s="39">
        <v>42</v>
      </c>
      <c r="I67" s="39">
        <v>39</v>
      </c>
      <c r="J67" s="39" t="s">
        <v>25</v>
      </c>
      <c r="K67" s="39" t="s">
        <v>25</v>
      </c>
      <c r="L67" s="39">
        <v>49</v>
      </c>
      <c r="M67" s="39">
        <v>28</v>
      </c>
      <c r="N67" s="39" t="s">
        <v>44</v>
      </c>
      <c r="O67" s="67"/>
    </row>
    <row r="68" spans="1:15" ht="12.75" customHeight="1">
      <c r="A68" s="36">
        <v>27</v>
      </c>
      <c r="B68" s="50" t="s">
        <v>229</v>
      </c>
      <c r="C68" s="37" t="s">
        <v>230</v>
      </c>
      <c r="D68" s="37" t="s">
        <v>195</v>
      </c>
      <c r="E68" s="37" t="s">
        <v>210</v>
      </c>
      <c r="F68" s="39">
        <f>SUM(G68:N68)</f>
        <v>245</v>
      </c>
      <c r="G68" s="39" t="s">
        <v>25</v>
      </c>
      <c r="H68" s="39">
        <v>58</v>
      </c>
      <c r="I68" s="39">
        <v>56</v>
      </c>
      <c r="J68" s="39">
        <v>58</v>
      </c>
      <c r="K68" s="39">
        <v>43</v>
      </c>
      <c r="L68" s="39" t="s">
        <v>44</v>
      </c>
      <c r="M68" s="39">
        <v>30</v>
      </c>
      <c r="N68" s="39" t="s">
        <v>44</v>
      </c>
      <c r="O68" s="67"/>
    </row>
    <row r="69" spans="1:15" ht="12.75" customHeight="1">
      <c r="A69" s="36">
        <v>28</v>
      </c>
      <c r="B69" s="50" t="s">
        <v>231</v>
      </c>
      <c r="C69" s="37">
        <v>1995</v>
      </c>
      <c r="D69" s="37" t="s">
        <v>180</v>
      </c>
      <c r="E69" s="37" t="s">
        <v>132</v>
      </c>
      <c r="F69" s="39">
        <f>SUM(G69:N69)</f>
        <v>248</v>
      </c>
      <c r="G69" s="39" t="s">
        <v>44</v>
      </c>
      <c r="H69" s="39">
        <v>59</v>
      </c>
      <c r="I69" s="39">
        <v>59</v>
      </c>
      <c r="J69" s="39" t="s">
        <v>25</v>
      </c>
      <c r="K69" s="39">
        <v>36</v>
      </c>
      <c r="L69" s="39" t="s">
        <v>44</v>
      </c>
      <c r="M69" s="39">
        <v>31</v>
      </c>
      <c r="N69" s="39">
        <v>63</v>
      </c>
      <c r="O69" s="67"/>
    </row>
    <row r="70" spans="1:15" ht="12.75" customHeight="1">
      <c r="A70" s="36">
        <v>29</v>
      </c>
      <c r="B70" s="50" t="s">
        <v>232</v>
      </c>
      <c r="C70" s="37" t="s">
        <v>233</v>
      </c>
      <c r="D70" s="37" t="s">
        <v>195</v>
      </c>
      <c r="E70" s="37" t="s">
        <v>234</v>
      </c>
      <c r="F70" s="39">
        <f>SUM(G70:N70)</f>
        <v>251</v>
      </c>
      <c r="G70" s="39" t="s">
        <v>25</v>
      </c>
      <c r="H70" s="39">
        <v>61</v>
      </c>
      <c r="I70" s="39">
        <v>60</v>
      </c>
      <c r="J70" s="39" t="s">
        <v>25</v>
      </c>
      <c r="K70" s="39">
        <v>40</v>
      </c>
      <c r="L70" s="39">
        <v>61</v>
      </c>
      <c r="M70" s="39">
        <v>29</v>
      </c>
      <c r="N70" s="39" t="s">
        <v>44</v>
      </c>
      <c r="O70" s="67"/>
    </row>
    <row r="71" spans="1:15" ht="12.75" customHeight="1">
      <c r="A71" s="36">
        <v>30</v>
      </c>
      <c r="B71" s="50" t="s">
        <v>235</v>
      </c>
      <c r="C71" s="37">
        <v>1964</v>
      </c>
      <c r="D71" s="37" t="s">
        <v>195</v>
      </c>
      <c r="E71" s="37" t="s">
        <v>132</v>
      </c>
      <c r="F71" s="39">
        <f>SUM(G71:N71)</f>
        <v>273</v>
      </c>
      <c r="G71" s="39" t="s">
        <v>44</v>
      </c>
      <c r="H71" s="39">
        <v>64</v>
      </c>
      <c r="I71" s="39">
        <v>66</v>
      </c>
      <c r="J71" s="39">
        <v>63</v>
      </c>
      <c r="K71" s="39">
        <v>47</v>
      </c>
      <c r="L71" s="39" t="s">
        <v>44</v>
      </c>
      <c r="M71" s="39">
        <v>33</v>
      </c>
      <c r="N71" s="39" t="s">
        <v>44</v>
      </c>
      <c r="O71" s="67"/>
    </row>
    <row r="72" spans="1:15" ht="12.75" customHeight="1">
      <c r="A72" s="36">
        <v>31</v>
      </c>
      <c r="B72" s="50" t="s">
        <v>236</v>
      </c>
      <c r="C72" s="37">
        <v>1976</v>
      </c>
      <c r="D72" s="37" t="s">
        <v>186</v>
      </c>
      <c r="E72" s="37" t="s">
        <v>42</v>
      </c>
      <c r="F72" s="39">
        <f>SUM(G72:N72)</f>
        <v>276</v>
      </c>
      <c r="G72" s="39">
        <v>77</v>
      </c>
      <c r="H72" s="39">
        <v>56</v>
      </c>
      <c r="I72" s="39">
        <v>57</v>
      </c>
      <c r="J72" s="39">
        <v>52</v>
      </c>
      <c r="K72" s="39">
        <v>34</v>
      </c>
      <c r="L72" s="39" t="s">
        <v>25</v>
      </c>
      <c r="M72" s="39" t="s">
        <v>25</v>
      </c>
      <c r="N72" s="39" t="s">
        <v>25</v>
      </c>
      <c r="O72" s="67"/>
    </row>
    <row r="73" spans="1:15" ht="12.75" customHeight="1">
      <c r="A73" s="36">
        <v>32</v>
      </c>
      <c r="B73" s="50" t="s">
        <v>237</v>
      </c>
      <c r="C73" s="37" t="s">
        <v>238</v>
      </c>
      <c r="D73" s="37" t="s">
        <v>186</v>
      </c>
      <c r="E73" s="37" t="s">
        <v>239</v>
      </c>
      <c r="F73" s="39">
        <f>SUM(G73:N73)</f>
        <v>284</v>
      </c>
      <c r="G73" s="39" t="s">
        <v>25</v>
      </c>
      <c r="H73" s="39">
        <v>67</v>
      </c>
      <c r="I73" s="39" t="s">
        <v>44</v>
      </c>
      <c r="J73" s="39" t="s">
        <v>25</v>
      </c>
      <c r="K73" s="39">
        <v>46</v>
      </c>
      <c r="L73" s="39">
        <v>72</v>
      </c>
      <c r="M73" s="39">
        <v>32</v>
      </c>
      <c r="N73" s="39">
        <v>67</v>
      </c>
      <c r="O73" s="67"/>
    </row>
    <row r="74" spans="1:15" ht="12.75" customHeight="1">
      <c r="A74" s="36">
        <v>33</v>
      </c>
      <c r="B74" s="50" t="s">
        <v>240</v>
      </c>
      <c r="C74" s="37">
        <v>1971</v>
      </c>
      <c r="D74" s="37" t="s">
        <v>186</v>
      </c>
      <c r="E74" s="37" t="s">
        <v>49</v>
      </c>
      <c r="F74" s="39">
        <f>SUM(G74:N74)</f>
        <v>288</v>
      </c>
      <c r="G74" s="39">
        <v>62</v>
      </c>
      <c r="H74" s="39">
        <v>55</v>
      </c>
      <c r="I74" s="39">
        <v>62</v>
      </c>
      <c r="J74" s="39" t="s">
        <v>25</v>
      </c>
      <c r="K74" s="39">
        <v>41</v>
      </c>
      <c r="L74" s="39">
        <v>68</v>
      </c>
      <c r="M74" s="39" t="s">
        <v>25</v>
      </c>
      <c r="N74" s="39" t="s">
        <v>25</v>
      </c>
      <c r="O74" s="67"/>
    </row>
    <row r="75" spans="1:15" ht="12.75" customHeight="1">
      <c r="A75" s="36">
        <v>34</v>
      </c>
      <c r="B75" s="50" t="s">
        <v>241</v>
      </c>
      <c r="C75" s="37">
        <v>1946</v>
      </c>
      <c r="D75" s="37" t="s">
        <v>242</v>
      </c>
      <c r="E75" s="37" t="s">
        <v>243</v>
      </c>
      <c r="F75" s="39">
        <f>SUM(G75:N75)</f>
        <v>292</v>
      </c>
      <c r="G75" s="39" t="s">
        <v>44</v>
      </c>
      <c r="H75" s="39">
        <v>68</v>
      </c>
      <c r="I75" s="39">
        <v>74</v>
      </c>
      <c r="J75" s="39">
        <v>64</v>
      </c>
      <c r="K75" s="39">
        <v>50</v>
      </c>
      <c r="L75" s="39" t="s">
        <v>44</v>
      </c>
      <c r="M75" s="39">
        <v>36</v>
      </c>
      <c r="N75" s="39" t="s">
        <v>44</v>
      </c>
      <c r="O75" s="67"/>
    </row>
    <row r="76" spans="1:15" ht="12.75" customHeight="1">
      <c r="A76" s="36">
        <v>35</v>
      </c>
      <c r="B76" s="50" t="s">
        <v>244</v>
      </c>
      <c r="C76" s="37">
        <v>1953</v>
      </c>
      <c r="D76" s="37" t="s">
        <v>214</v>
      </c>
      <c r="E76" s="37" t="s">
        <v>198</v>
      </c>
      <c r="F76" s="39">
        <f>SUM(G76:N76)</f>
        <v>332</v>
      </c>
      <c r="G76" s="39" t="s">
        <v>44</v>
      </c>
      <c r="H76" s="39">
        <v>63</v>
      </c>
      <c r="I76" s="39" t="s">
        <v>25</v>
      </c>
      <c r="J76" s="39">
        <v>66</v>
      </c>
      <c r="K76" s="39">
        <v>49</v>
      </c>
      <c r="L76" s="39">
        <v>79</v>
      </c>
      <c r="M76" s="39" t="s">
        <v>25</v>
      </c>
      <c r="N76" s="39">
        <v>75</v>
      </c>
      <c r="O76" s="67"/>
    </row>
    <row r="77" spans="1:15" ht="12.75" customHeight="1">
      <c r="A77" s="36">
        <v>36</v>
      </c>
      <c r="B77" s="50" t="s">
        <v>245</v>
      </c>
      <c r="C77" s="37">
        <v>1961</v>
      </c>
      <c r="D77" s="37" t="s">
        <v>195</v>
      </c>
      <c r="E77" s="37" t="s">
        <v>108</v>
      </c>
      <c r="F77" s="39">
        <f>SUM(G77:N77)</f>
        <v>363</v>
      </c>
      <c r="G77" s="39">
        <v>79</v>
      </c>
      <c r="H77" s="39" t="s">
        <v>25</v>
      </c>
      <c r="I77" s="39">
        <v>70</v>
      </c>
      <c r="J77" s="39">
        <v>62</v>
      </c>
      <c r="K77" s="39" t="s">
        <v>25</v>
      </c>
      <c r="L77" s="39">
        <v>75</v>
      </c>
      <c r="M77" s="39" t="s">
        <v>25</v>
      </c>
      <c r="N77" s="39">
        <v>77</v>
      </c>
      <c r="O77" s="67"/>
    </row>
    <row r="78" spans="1:15" ht="12.75" customHeight="1">
      <c r="A78" s="36">
        <v>37</v>
      </c>
      <c r="B78" s="50" t="s">
        <v>246</v>
      </c>
      <c r="C78" s="37">
        <v>1962</v>
      </c>
      <c r="D78" s="37" t="s">
        <v>195</v>
      </c>
      <c r="E78" s="37" t="s">
        <v>247</v>
      </c>
      <c r="F78" s="39">
        <f>SUM(G78:N78)</f>
        <v>385</v>
      </c>
      <c r="G78" s="39">
        <v>89</v>
      </c>
      <c r="H78" s="39">
        <v>76</v>
      </c>
      <c r="I78" s="39">
        <v>83</v>
      </c>
      <c r="J78" s="39" t="s">
        <v>25</v>
      </c>
      <c r="K78" s="39">
        <v>52</v>
      </c>
      <c r="L78" s="39">
        <v>85</v>
      </c>
      <c r="M78" s="39" t="s">
        <v>25</v>
      </c>
      <c r="N78" s="39" t="s">
        <v>44</v>
      </c>
      <c r="O78" s="67"/>
    </row>
    <row r="80" spans="1:15" ht="12.75">
      <c r="A80" s="71" t="s">
        <v>98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3" spans="1:15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1:15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</sheetData>
  <sheetProtection selectLockedCells="1" selectUnlockedCells="1"/>
  <mergeCells count="20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80:O81"/>
    <mergeCell ref="A83:O84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39"/>
  <sheetViews>
    <sheetView showGridLines="0" tabSelected="1" workbookViewId="0" topLeftCell="A43">
      <selection activeCell="G66" sqref="G66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421875" style="2" customWidth="1"/>
    <col min="4" max="4" width="5.8515625" style="2" customWidth="1"/>
    <col min="5" max="5" width="25.8515625" style="2" customWidth="1"/>
    <col min="6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42"/>
      <c r="P1" s="42"/>
      <c r="Q1" s="42"/>
      <c r="R1" s="42"/>
      <c r="S1" s="42"/>
      <c r="T1" s="4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2" t="s">
        <v>248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2"/>
      <c r="Q2" s="42"/>
      <c r="R2" s="42"/>
      <c r="S2" s="42"/>
      <c r="T2" s="4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5" customFormat="1" ht="18" customHeight="1">
      <c r="A3" s="7" t="s">
        <v>1</v>
      </c>
      <c r="B3" s="7"/>
      <c r="C3" s="8" t="s">
        <v>2</v>
      </c>
      <c r="D3" s="9"/>
      <c r="E3" s="10">
        <v>42735</v>
      </c>
      <c r="F3" s="10"/>
      <c r="G3" s="11" t="s">
        <v>3</v>
      </c>
      <c r="H3" s="11"/>
      <c r="I3" s="11"/>
      <c r="J3" s="11"/>
      <c r="K3" s="11"/>
      <c r="L3" s="8" t="s">
        <v>4</v>
      </c>
      <c r="M3" s="12" t="s">
        <v>5</v>
      </c>
      <c r="N3" s="12"/>
      <c r="O3" s="12"/>
      <c r="P3" s="73"/>
      <c r="Q3" s="73"/>
      <c r="R3" s="73"/>
      <c r="S3" s="73"/>
      <c r="T3" s="73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5" customFormat="1" ht="17.25" customHeight="1">
      <c r="A4" s="16" t="s">
        <v>6</v>
      </c>
      <c r="B4" s="16"/>
      <c r="C4" s="17" t="s">
        <v>7</v>
      </c>
      <c r="D4" s="18"/>
      <c r="E4" s="19">
        <v>42842</v>
      </c>
      <c r="F4" s="19"/>
      <c r="G4" s="20" t="s">
        <v>8</v>
      </c>
      <c r="H4" s="20"/>
      <c r="I4" s="20"/>
      <c r="J4" s="20"/>
      <c r="K4" s="20"/>
      <c r="L4" s="17" t="s">
        <v>9</v>
      </c>
      <c r="M4" s="21">
        <v>42911</v>
      </c>
      <c r="N4" s="21"/>
      <c r="O4" s="21"/>
      <c r="P4" s="73"/>
      <c r="Q4" s="73"/>
      <c r="R4" s="73"/>
      <c r="S4" s="73"/>
      <c r="T4" s="7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15" customFormat="1" ht="17.25" customHeight="1">
      <c r="A5" s="16" t="s">
        <v>10</v>
      </c>
      <c r="B5" s="16"/>
      <c r="C5" s="17" t="s">
        <v>11</v>
      </c>
      <c r="D5" s="18"/>
      <c r="E5" s="19" t="s">
        <v>12</v>
      </c>
      <c r="F5" s="19"/>
      <c r="G5" s="20" t="s">
        <v>13</v>
      </c>
      <c r="H5" s="20"/>
      <c r="I5" s="20"/>
      <c r="J5" s="20"/>
      <c r="K5" s="20"/>
      <c r="L5" s="17" t="s">
        <v>14</v>
      </c>
      <c r="M5" s="21">
        <v>42981</v>
      </c>
      <c r="N5" s="21"/>
      <c r="O5" s="21"/>
      <c r="P5" s="73"/>
      <c r="Q5" s="73"/>
      <c r="R5" s="73"/>
      <c r="S5" s="73"/>
      <c r="T5" s="7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15" customFormat="1" ht="17.25" customHeight="1">
      <c r="A6" s="22" t="s">
        <v>15</v>
      </c>
      <c r="B6" s="22"/>
      <c r="C6" s="23" t="s">
        <v>16</v>
      </c>
      <c r="D6" s="24"/>
      <c r="E6" s="25" t="s">
        <v>17</v>
      </c>
      <c r="F6" s="25"/>
      <c r="G6" s="26" t="s">
        <v>18</v>
      </c>
      <c r="H6" s="26"/>
      <c r="I6" s="26"/>
      <c r="J6" s="26"/>
      <c r="K6" s="26"/>
      <c r="L6" s="23" t="s">
        <v>19</v>
      </c>
      <c r="M6" s="27">
        <v>43016</v>
      </c>
      <c r="N6" s="27"/>
      <c r="O6" s="27"/>
      <c r="P6" s="73"/>
      <c r="Q6" s="73"/>
      <c r="R6" s="73"/>
      <c r="S6" s="73"/>
      <c r="T6" s="73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5" customFormat="1" ht="15.75" customHeight="1">
      <c r="A7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3"/>
      <c r="Q7" s="73"/>
      <c r="R7" s="73"/>
      <c r="S7" s="73"/>
      <c r="T7" s="7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2.75">
      <c r="A8" s="29" t="s">
        <v>20</v>
      </c>
      <c r="B8" s="30" t="s">
        <v>249</v>
      </c>
      <c r="C8" s="30" t="s">
        <v>38</v>
      </c>
      <c r="D8" s="30" t="s">
        <v>101</v>
      </c>
      <c r="E8" s="31" t="s">
        <v>39</v>
      </c>
      <c r="F8" s="33" t="s">
        <v>23</v>
      </c>
      <c r="G8" s="29" t="s">
        <v>2</v>
      </c>
      <c r="H8" s="29" t="s">
        <v>7</v>
      </c>
      <c r="I8" s="29" t="s">
        <v>11</v>
      </c>
      <c r="J8" s="29" t="s">
        <v>16</v>
      </c>
      <c r="K8" s="29" t="s">
        <v>4</v>
      </c>
      <c r="L8" s="29" t="s">
        <v>9</v>
      </c>
      <c r="M8" s="29" t="s">
        <v>14</v>
      </c>
      <c r="N8" s="32" t="s">
        <v>19</v>
      </c>
      <c r="O8" s="47" t="s">
        <v>40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36">
        <v>1</v>
      </c>
      <c r="B9" s="50" t="s">
        <v>124</v>
      </c>
      <c r="C9" s="37">
        <v>2004</v>
      </c>
      <c r="D9" s="37" t="s">
        <v>125</v>
      </c>
      <c r="E9" s="37" t="s">
        <v>42</v>
      </c>
      <c r="F9" s="39">
        <f>SUM(G9:N9)</f>
        <v>5</v>
      </c>
      <c r="G9" s="39">
        <v>1</v>
      </c>
      <c r="H9" s="39">
        <v>1</v>
      </c>
      <c r="I9" s="39" t="s">
        <v>44</v>
      </c>
      <c r="J9" s="39">
        <v>1</v>
      </c>
      <c r="K9" s="39" t="s">
        <v>25</v>
      </c>
      <c r="L9" s="39">
        <v>1</v>
      </c>
      <c r="M9" s="39" t="s">
        <v>44</v>
      </c>
      <c r="N9" s="39">
        <v>1</v>
      </c>
      <c r="O9" s="3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36">
        <v>2</v>
      </c>
      <c r="B10" s="50" t="s">
        <v>137</v>
      </c>
      <c r="C10" s="37" t="s">
        <v>138</v>
      </c>
      <c r="D10" s="37" t="s">
        <v>125</v>
      </c>
      <c r="E10" s="37" t="s">
        <v>139</v>
      </c>
      <c r="F10" s="39">
        <f>SUM(G10:N10)</f>
        <v>13</v>
      </c>
      <c r="G10" s="39" t="s">
        <v>25</v>
      </c>
      <c r="H10" s="39" t="s">
        <v>44</v>
      </c>
      <c r="I10" s="39">
        <v>3</v>
      </c>
      <c r="J10" s="39" t="s">
        <v>25</v>
      </c>
      <c r="K10" s="39">
        <v>1</v>
      </c>
      <c r="L10" s="39">
        <v>2</v>
      </c>
      <c r="M10" s="39">
        <v>3</v>
      </c>
      <c r="N10" s="39">
        <v>4</v>
      </c>
      <c r="O10" s="3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36">
        <v>3</v>
      </c>
      <c r="B11" s="50" t="s">
        <v>140</v>
      </c>
      <c r="C11" s="37">
        <v>2007</v>
      </c>
      <c r="D11" s="37" t="s">
        <v>125</v>
      </c>
      <c r="E11" s="37" t="s">
        <v>42</v>
      </c>
      <c r="F11" s="39">
        <f>SUM(G11:N11)</f>
        <v>13</v>
      </c>
      <c r="G11" s="39">
        <v>3</v>
      </c>
      <c r="H11" s="39">
        <v>3</v>
      </c>
      <c r="I11" s="39" t="s">
        <v>44</v>
      </c>
      <c r="J11" s="39">
        <v>3</v>
      </c>
      <c r="K11" s="39">
        <v>2</v>
      </c>
      <c r="L11" s="39" t="s">
        <v>44</v>
      </c>
      <c r="M11" s="39">
        <v>2</v>
      </c>
      <c r="N11" s="39" t="s">
        <v>25</v>
      </c>
      <c r="O11" s="3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36">
        <v>4</v>
      </c>
      <c r="B12" s="50" t="s">
        <v>161</v>
      </c>
      <c r="C12" s="37">
        <v>2002</v>
      </c>
      <c r="D12" s="37" t="s">
        <v>125</v>
      </c>
      <c r="E12" s="37" t="s">
        <v>132</v>
      </c>
      <c r="F12" s="39">
        <f>SUM(G12:N12)</f>
        <v>31</v>
      </c>
      <c r="G12" s="39">
        <v>7</v>
      </c>
      <c r="H12" s="39">
        <v>10</v>
      </c>
      <c r="I12" s="39" t="s">
        <v>44</v>
      </c>
      <c r="J12" s="39">
        <v>6</v>
      </c>
      <c r="K12" s="39">
        <v>3</v>
      </c>
      <c r="L12" s="39" t="s">
        <v>25</v>
      </c>
      <c r="M12" s="39">
        <v>5</v>
      </c>
      <c r="N12" s="39" t="s">
        <v>44</v>
      </c>
      <c r="O12" s="3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36">
        <v>5</v>
      </c>
      <c r="B13" s="50" t="s">
        <v>162</v>
      </c>
      <c r="C13" s="37" t="s">
        <v>163</v>
      </c>
      <c r="D13" s="37" t="s">
        <v>125</v>
      </c>
      <c r="E13" s="37" t="s">
        <v>164</v>
      </c>
      <c r="F13" s="39">
        <f>SUM(G13:N13)</f>
        <v>32</v>
      </c>
      <c r="G13" s="39" t="s">
        <v>25</v>
      </c>
      <c r="H13" s="39">
        <v>9</v>
      </c>
      <c r="I13" s="39">
        <v>10</v>
      </c>
      <c r="J13" s="39">
        <v>5</v>
      </c>
      <c r="K13" s="39" t="s">
        <v>25</v>
      </c>
      <c r="L13" s="39">
        <v>4</v>
      </c>
      <c r="M13" s="39">
        <v>4</v>
      </c>
      <c r="N13" s="39" t="s">
        <v>25</v>
      </c>
      <c r="O13" s="3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36">
        <v>6</v>
      </c>
      <c r="B14" s="50" t="s">
        <v>167</v>
      </c>
      <c r="C14" s="37" t="s">
        <v>168</v>
      </c>
      <c r="D14" s="37" t="s">
        <v>125</v>
      </c>
      <c r="E14" s="37" t="s">
        <v>169</v>
      </c>
      <c r="F14" s="39">
        <f>SUM(G14:N14)</f>
        <v>38</v>
      </c>
      <c r="G14" s="39" t="s">
        <v>25</v>
      </c>
      <c r="H14" s="39">
        <v>11</v>
      </c>
      <c r="I14" s="39">
        <v>11</v>
      </c>
      <c r="J14" s="39" t="s">
        <v>25</v>
      </c>
      <c r="K14" s="39">
        <v>4</v>
      </c>
      <c r="L14" s="39">
        <v>6</v>
      </c>
      <c r="M14" s="39">
        <v>6</v>
      </c>
      <c r="N14" s="39" t="s">
        <v>44</v>
      </c>
      <c r="O14" s="3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12" s="2" customFormat="1" ht="12.75">
      <c r="A15" s="34"/>
      <c r="B15" s="45"/>
      <c r="C15" s="45"/>
      <c r="D15" s="45"/>
      <c r="E15" s="52"/>
      <c r="F15" s="53"/>
      <c r="G15" s="3"/>
      <c r="H15" s="3"/>
      <c r="I15" s="3"/>
      <c r="J15" s="3"/>
      <c r="L15" s="42"/>
    </row>
    <row r="16" spans="1:47" ht="12.75">
      <c r="A16" s="29" t="s">
        <v>20</v>
      </c>
      <c r="B16" s="29" t="s">
        <v>250</v>
      </c>
      <c r="C16" s="29" t="s">
        <v>38</v>
      </c>
      <c r="D16" s="29" t="s">
        <v>101</v>
      </c>
      <c r="E16" s="31" t="s">
        <v>39</v>
      </c>
      <c r="F16" s="33" t="s">
        <v>23</v>
      </c>
      <c r="G16" s="29" t="s">
        <v>2</v>
      </c>
      <c r="H16" s="29" t="s">
        <v>7</v>
      </c>
      <c r="I16" s="29" t="s">
        <v>11</v>
      </c>
      <c r="J16" s="29" t="s">
        <v>16</v>
      </c>
      <c r="K16" s="29" t="s">
        <v>4</v>
      </c>
      <c r="L16" s="29" t="s">
        <v>9</v>
      </c>
      <c r="M16" s="29" t="s">
        <v>14</v>
      </c>
      <c r="N16" s="32" t="s">
        <v>19</v>
      </c>
      <c r="O16" s="47" t="s">
        <v>40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36">
        <v>1</v>
      </c>
      <c r="B17" s="85" t="s">
        <v>196</v>
      </c>
      <c r="C17" s="37">
        <v>2002</v>
      </c>
      <c r="D17" s="37" t="s">
        <v>125</v>
      </c>
      <c r="E17" s="37" t="s">
        <v>190</v>
      </c>
      <c r="F17" s="39">
        <f>SUM(G17:N17)</f>
        <v>6</v>
      </c>
      <c r="G17" s="39">
        <v>1</v>
      </c>
      <c r="H17" s="39">
        <v>2</v>
      </c>
      <c r="I17" s="39">
        <v>1</v>
      </c>
      <c r="J17" s="39" t="s">
        <v>25</v>
      </c>
      <c r="K17" s="39" t="s">
        <v>25</v>
      </c>
      <c r="L17" s="39" t="s">
        <v>25</v>
      </c>
      <c r="M17" s="39">
        <v>1</v>
      </c>
      <c r="N17" s="39">
        <v>1</v>
      </c>
      <c r="O17" s="3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15" ht="12.75">
      <c r="A18" s="36">
        <v>2</v>
      </c>
      <c r="B18" s="50" t="s">
        <v>211</v>
      </c>
      <c r="C18" s="37" t="s">
        <v>212</v>
      </c>
      <c r="D18" s="37" t="s">
        <v>125</v>
      </c>
      <c r="E18" s="37" t="s">
        <v>116</v>
      </c>
      <c r="F18" s="39">
        <f>SUM(G18:N18)</f>
        <v>14</v>
      </c>
      <c r="G18" s="39" t="s">
        <v>25</v>
      </c>
      <c r="H18" s="39">
        <v>4</v>
      </c>
      <c r="I18" s="39">
        <v>3</v>
      </c>
      <c r="J18" s="39" t="s">
        <v>44</v>
      </c>
      <c r="K18" s="39">
        <v>1</v>
      </c>
      <c r="L18" s="39">
        <v>3</v>
      </c>
      <c r="M18" s="39">
        <v>3</v>
      </c>
      <c r="N18" s="39" t="s">
        <v>25</v>
      </c>
      <c r="O18" s="57"/>
    </row>
    <row r="19" spans="1:15" ht="12.75" customHeight="1">
      <c r="A19" s="36">
        <v>3</v>
      </c>
      <c r="B19" s="50" t="s">
        <v>208</v>
      </c>
      <c r="C19" s="37" t="s">
        <v>209</v>
      </c>
      <c r="D19" s="37" t="s">
        <v>125</v>
      </c>
      <c r="E19" s="37" t="s">
        <v>210</v>
      </c>
      <c r="F19" s="39">
        <f>SUM(G19:N19)</f>
        <v>15</v>
      </c>
      <c r="G19" s="39" t="s">
        <v>25</v>
      </c>
      <c r="H19" s="39">
        <v>3</v>
      </c>
      <c r="I19" s="39">
        <v>2</v>
      </c>
      <c r="J19" s="39" t="s">
        <v>44</v>
      </c>
      <c r="K19" s="39">
        <v>4</v>
      </c>
      <c r="L19" s="39" t="s">
        <v>44</v>
      </c>
      <c r="M19" s="39">
        <v>4</v>
      </c>
      <c r="N19" s="39">
        <v>2</v>
      </c>
      <c r="O19" s="57"/>
    </row>
    <row r="20" spans="1:15" ht="12.75" customHeight="1">
      <c r="A20" s="36">
        <v>4</v>
      </c>
      <c r="B20" s="50" t="s">
        <v>216</v>
      </c>
      <c r="C20" s="37">
        <v>2001</v>
      </c>
      <c r="D20" s="37" t="s">
        <v>125</v>
      </c>
      <c r="E20" s="37"/>
      <c r="F20" s="39">
        <f>SUM(G20:N20)</f>
        <v>19</v>
      </c>
      <c r="G20" s="39">
        <v>4</v>
      </c>
      <c r="H20" s="39" t="s">
        <v>44</v>
      </c>
      <c r="I20" s="39">
        <v>4</v>
      </c>
      <c r="J20" s="39" t="s">
        <v>44</v>
      </c>
      <c r="K20" s="39">
        <v>2</v>
      </c>
      <c r="L20" s="39">
        <v>4</v>
      </c>
      <c r="M20" s="39">
        <v>5</v>
      </c>
      <c r="N20" s="39" t="s">
        <v>44</v>
      </c>
      <c r="O20" s="57"/>
    </row>
    <row r="21" spans="2:47" ht="12.75">
      <c r="B21" s="68"/>
      <c r="C21" s="68"/>
      <c r="D21" s="68"/>
      <c r="E21" s="68"/>
      <c r="F21" s="53"/>
      <c r="K21" s="4"/>
      <c r="L21" s="69"/>
      <c r="M21"/>
      <c r="N21" s="68"/>
      <c r="O21" s="5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9" t="s">
        <v>20</v>
      </c>
      <c r="B22" s="30" t="s">
        <v>251</v>
      </c>
      <c r="C22" s="30" t="s">
        <v>38</v>
      </c>
      <c r="D22" s="30" t="s">
        <v>101</v>
      </c>
      <c r="E22" s="31" t="s">
        <v>39</v>
      </c>
      <c r="F22" s="33" t="s">
        <v>23</v>
      </c>
      <c r="G22" s="29" t="s">
        <v>2</v>
      </c>
      <c r="H22" s="29" t="s">
        <v>7</v>
      </c>
      <c r="I22" s="29" t="s">
        <v>11</v>
      </c>
      <c r="J22" s="29" t="s">
        <v>16</v>
      </c>
      <c r="K22" s="29" t="s">
        <v>4</v>
      </c>
      <c r="L22" s="29" t="s">
        <v>9</v>
      </c>
      <c r="M22" s="29" t="s">
        <v>14</v>
      </c>
      <c r="N22" s="32" t="s">
        <v>19</v>
      </c>
      <c r="O22" s="47" t="s">
        <v>40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36">
        <v>1</v>
      </c>
      <c r="B23" s="50" t="s">
        <v>152</v>
      </c>
      <c r="C23" s="37">
        <v>1999</v>
      </c>
      <c r="D23" s="37" t="s">
        <v>150</v>
      </c>
      <c r="E23" s="37" t="s">
        <v>143</v>
      </c>
      <c r="F23" s="39">
        <f>SUM(G23:N23)</f>
        <v>6</v>
      </c>
      <c r="G23" s="39" t="s">
        <v>44</v>
      </c>
      <c r="H23" s="39">
        <v>1</v>
      </c>
      <c r="I23" s="39">
        <v>1</v>
      </c>
      <c r="J23" s="39">
        <v>1</v>
      </c>
      <c r="K23" s="39" t="s">
        <v>25</v>
      </c>
      <c r="L23" s="39" t="s">
        <v>25</v>
      </c>
      <c r="M23" s="39">
        <v>1</v>
      </c>
      <c r="N23" s="39">
        <v>2</v>
      </c>
      <c r="O23" s="5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36">
        <v>2</v>
      </c>
      <c r="B24" s="50" t="s">
        <v>149</v>
      </c>
      <c r="C24" s="37">
        <v>1998</v>
      </c>
      <c r="D24" s="37" t="s">
        <v>150</v>
      </c>
      <c r="E24" s="37" t="s">
        <v>110</v>
      </c>
      <c r="F24" s="39">
        <f>SUM(G24:N24)</f>
        <v>7</v>
      </c>
      <c r="G24" s="39" t="s">
        <v>44</v>
      </c>
      <c r="H24" s="39">
        <v>2</v>
      </c>
      <c r="I24" s="39" t="s">
        <v>44</v>
      </c>
      <c r="J24" s="39">
        <v>2</v>
      </c>
      <c r="K24" s="39">
        <v>1</v>
      </c>
      <c r="L24" s="39">
        <v>1</v>
      </c>
      <c r="M24" s="39" t="s">
        <v>44</v>
      </c>
      <c r="N24" s="39">
        <v>1</v>
      </c>
      <c r="O24" s="5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51"/>
      <c r="B25" s="45"/>
      <c r="C25" s="45"/>
      <c r="D25" s="45"/>
      <c r="E25" s="52"/>
      <c r="F25" s="53"/>
      <c r="M2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9" t="s">
        <v>20</v>
      </c>
      <c r="B26" s="29" t="s">
        <v>252</v>
      </c>
      <c r="C26" s="29" t="s">
        <v>38</v>
      </c>
      <c r="D26" s="29" t="s">
        <v>101</v>
      </c>
      <c r="E26" s="31" t="s">
        <v>39</v>
      </c>
      <c r="F26" s="33" t="s">
        <v>23</v>
      </c>
      <c r="G26" s="29" t="s">
        <v>2</v>
      </c>
      <c r="H26" s="29" t="s">
        <v>7</v>
      </c>
      <c r="I26" s="29" t="s">
        <v>11</v>
      </c>
      <c r="J26" s="29" t="s">
        <v>16</v>
      </c>
      <c r="K26" s="29" t="s">
        <v>4</v>
      </c>
      <c r="L26" s="29" t="s">
        <v>9</v>
      </c>
      <c r="M26" s="29" t="s">
        <v>14</v>
      </c>
      <c r="N26" s="32" t="s">
        <v>19</v>
      </c>
      <c r="O26" s="47" t="s">
        <v>40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36">
        <v>1</v>
      </c>
      <c r="B27" s="37" t="s">
        <v>25</v>
      </c>
      <c r="C27" s="37" t="s">
        <v>25</v>
      </c>
      <c r="D27" s="37" t="s">
        <v>25</v>
      </c>
      <c r="E27" s="37" t="s">
        <v>25</v>
      </c>
      <c r="F27" s="39">
        <f>SUM(G27:N27)</f>
        <v>0</v>
      </c>
      <c r="G27" s="39" t="s">
        <v>25</v>
      </c>
      <c r="H27" s="39" t="s">
        <v>25</v>
      </c>
      <c r="I27" s="39" t="s">
        <v>25</v>
      </c>
      <c r="J27" s="39" t="s">
        <v>25</v>
      </c>
      <c r="K27" s="39" t="s">
        <v>25</v>
      </c>
      <c r="L27" s="39" t="s">
        <v>25</v>
      </c>
      <c r="M27" s="39" t="s">
        <v>25</v>
      </c>
      <c r="N27" s="39" t="s">
        <v>25</v>
      </c>
      <c r="O27" s="5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0:47" ht="12.75">
      <c r="J28" s="3"/>
      <c r="K28" s="2"/>
      <c r="L28" s="4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9" t="s">
        <v>20</v>
      </c>
      <c r="B29" s="30" t="s">
        <v>253</v>
      </c>
      <c r="C29" s="30" t="s">
        <v>38</v>
      </c>
      <c r="D29" s="30" t="s">
        <v>101</v>
      </c>
      <c r="E29" s="31" t="s">
        <v>39</v>
      </c>
      <c r="F29" s="33" t="s">
        <v>23</v>
      </c>
      <c r="G29" s="29" t="s">
        <v>2</v>
      </c>
      <c r="H29" s="29" t="s">
        <v>7</v>
      </c>
      <c r="I29" s="29" t="s">
        <v>11</v>
      </c>
      <c r="J29" s="29" t="s">
        <v>16</v>
      </c>
      <c r="K29" s="29" t="s">
        <v>4</v>
      </c>
      <c r="L29" s="29" t="s">
        <v>9</v>
      </c>
      <c r="M29" s="29" t="s">
        <v>14</v>
      </c>
      <c r="N29" s="32" t="s">
        <v>19</v>
      </c>
      <c r="O29" s="47" t="s">
        <v>40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36">
        <v>1</v>
      </c>
      <c r="B30" s="50" t="s">
        <v>156</v>
      </c>
      <c r="C30" s="37">
        <v>1993</v>
      </c>
      <c r="D30" s="37" t="s">
        <v>157</v>
      </c>
      <c r="E30" s="37" t="s">
        <v>158</v>
      </c>
      <c r="F30" s="39">
        <f>SUM(G30:N30)</f>
        <v>18</v>
      </c>
      <c r="G30" s="39" t="s">
        <v>25</v>
      </c>
      <c r="H30" s="39" t="s">
        <v>25</v>
      </c>
      <c r="I30" s="39" t="s">
        <v>25</v>
      </c>
      <c r="J30" s="39">
        <v>3</v>
      </c>
      <c r="K30" s="39">
        <v>1</v>
      </c>
      <c r="L30" s="39">
        <v>4</v>
      </c>
      <c r="M30" s="39">
        <v>1</v>
      </c>
      <c r="N30" s="39">
        <v>9</v>
      </c>
      <c r="O30" s="6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36">
        <v>2</v>
      </c>
      <c r="B31" s="50" t="s">
        <v>170</v>
      </c>
      <c r="C31" s="37">
        <v>1997</v>
      </c>
      <c r="D31" s="37" t="s">
        <v>157</v>
      </c>
      <c r="E31" s="37" t="s">
        <v>132</v>
      </c>
      <c r="F31" s="39">
        <f>SUM(G31:N31)</f>
        <v>28</v>
      </c>
      <c r="G31" s="39">
        <v>7</v>
      </c>
      <c r="H31" s="39">
        <v>7</v>
      </c>
      <c r="I31" s="39" t="s">
        <v>25</v>
      </c>
      <c r="J31" s="39" t="s">
        <v>25</v>
      </c>
      <c r="K31" s="39">
        <v>2</v>
      </c>
      <c r="L31" s="39">
        <v>10</v>
      </c>
      <c r="M31" s="39">
        <v>2</v>
      </c>
      <c r="N31" s="39" t="s">
        <v>25</v>
      </c>
      <c r="O31" s="3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51"/>
      <c r="B32" s="45"/>
      <c r="C32" s="45"/>
      <c r="D32" s="45"/>
      <c r="E32" s="52"/>
      <c r="F32" s="53"/>
      <c r="M3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9" t="s">
        <v>20</v>
      </c>
      <c r="B33" s="29" t="s">
        <v>254</v>
      </c>
      <c r="C33" s="29" t="s">
        <v>38</v>
      </c>
      <c r="D33" s="29" t="s">
        <v>101</v>
      </c>
      <c r="E33" s="31" t="s">
        <v>39</v>
      </c>
      <c r="F33" s="33" t="s">
        <v>23</v>
      </c>
      <c r="G33" s="29" t="s">
        <v>2</v>
      </c>
      <c r="H33" s="29" t="s">
        <v>7</v>
      </c>
      <c r="I33" s="29" t="s">
        <v>11</v>
      </c>
      <c r="J33" s="29" t="s">
        <v>16</v>
      </c>
      <c r="K33" s="29" t="s">
        <v>4</v>
      </c>
      <c r="L33" s="29" t="s">
        <v>9</v>
      </c>
      <c r="M33" s="29" t="s">
        <v>14</v>
      </c>
      <c r="N33" s="32" t="s">
        <v>19</v>
      </c>
      <c r="O33" s="47" t="s">
        <v>40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36">
        <v>1</v>
      </c>
      <c r="B34" s="50" t="s">
        <v>178</v>
      </c>
      <c r="C34" s="37" t="s">
        <v>179</v>
      </c>
      <c r="D34" s="37" t="s">
        <v>180</v>
      </c>
      <c r="E34" s="37" t="s">
        <v>181</v>
      </c>
      <c r="F34" s="39">
        <f>SUM(G34:N34)</f>
        <v>5</v>
      </c>
      <c r="G34" s="39" t="s">
        <v>25</v>
      </c>
      <c r="H34" s="39">
        <v>1</v>
      </c>
      <c r="I34" s="39">
        <v>1</v>
      </c>
      <c r="J34" s="39">
        <v>1</v>
      </c>
      <c r="K34" s="39" t="s">
        <v>25</v>
      </c>
      <c r="L34" s="39">
        <v>1</v>
      </c>
      <c r="M34" s="39">
        <v>1</v>
      </c>
      <c r="N34" s="39" t="s">
        <v>25</v>
      </c>
      <c r="O34" s="3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15" ht="12.75" customHeight="1">
      <c r="A35" s="36">
        <v>2</v>
      </c>
      <c r="B35" s="50" t="s">
        <v>231</v>
      </c>
      <c r="C35" s="37">
        <v>1995</v>
      </c>
      <c r="D35" s="37" t="s">
        <v>180</v>
      </c>
      <c r="E35" s="37" t="s">
        <v>132</v>
      </c>
      <c r="F35" s="39">
        <f>SUM(G35:N35)</f>
        <v>18</v>
      </c>
      <c r="G35" s="39" t="s">
        <v>44</v>
      </c>
      <c r="H35" s="39" t="s">
        <v>44</v>
      </c>
      <c r="I35" s="39">
        <v>4</v>
      </c>
      <c r="J35" s="39" t="s">
        <v>25</v>
      </c>
      <c r="K35" s="39">
        <v>2</v>
      </c>
      <c r="L35" s="39">
        <v>6</v>
      </c>
      <c r="M35" s="39">
        <v>2</v>
      </c>
      <c r="N35" s="39">
        <v>4</v>
      </c>
      <c r="O35" s="38"/>
    </row>
    <row r="36" spans="15:47" ht="12.7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9" t="s">
        <v>20</v>
      </c>
      <c r="B37" s="30" t="s">
        <v>255</v>
      </c>
      <c r="C37" s="30" t="s">
        <v>38</v>
      </c>
      <c r="D37" s="30" t="s">
        <v>101</v>
      </c>
      <c r="E37" s="31" t="s">
        <v>39</v>
      </c>
      <c r="F37" s="33" t="s">
        <v>23</v>
      </c>
      <c r="G37" s="29" t="s">
        <v>2</v>
      </c>
      <c r="H37" s="29" t="s">
        <v>7</v>
      </c>
      <c r="I37" s="29" t="s">
        <v>11</v>
      </c>
      <c r="J37" s="29" t="s">
        <v>16</v>
      </c>
      <c r="K37" s="29" t="s">
        <v>4</v>
      </c>
      <c r="L37" s="29" t="s">
        <v>9</v>
      </c>
      <c r="M37" s="29" t="s">
        <v>14</v>
      </c>
      <c r="N37" s="32" t="s">
        <v>19</v>
      </c>
      <c r="O37" s="47" t="s">
        <v>40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5" customFormat="1" ht="12.75">
      <c r="A38" s="36">
        <v>1</v>
      </c>
      <c r="B38" s="50" t="s">
        <v>133</v>
      </c>
      <c r="C38" s="37">
        <v>1981</v>
      </c>
      <c r="D38" s="37" t="s">
        <v>134</v>
      </c>
      <c r="E38" s="37" t="s">
        <v>49</v>
      </c>
      <c r="F38" s="39">
        <f>SUM(G38:N38)</f>
        <v>9</v>
      </c>
      <c r="G38" s="39">
        <v>2</v>
      </c>
      <c r="H38" s="39">
        <v>1</v>
      </c>
      <c r="I38" s="39" t="s">
        <v>44</v>
      </c>
      <c r="J38" s="39">
        <v>2</v>
      </c>
      <c r="K38" s="39">
        <v>2</v>
      </c>
      <c r="L38" s="39" t="s">
        <v>44</v>
      </c>
      <c r="M38" s="39">
        <v>2</v>
      </c>
      <c r="N38" s="39" t="s">
        <v>25</v>
      </c>
      <c r="O38" s="38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1:47" ht="12.75">
      <c r="A39" s="36">
        <v>2</v>
      </c>
      <c r="B39" s="50" t="s">
        <v>146</v>
      </c>
      <c r="C39" s="37">
        <v>1986</v>
      </c>
      <c r="D39" s="37" t="s">
        <v>134</v>
      </c>
      <c r="E39" s="37" t="s">
        <v>49</v>
      </c>
      <c r="F39" s="39">
        <f>SUM(G39:N39)</f>
        <v>15</v>
      </c>
      <c r="G39" s="39" t="s">
        <v>44</v>
      </c>
      <c r="H39" s="39">
        <v>3</v>
      </c>
      <c r="I39" s="39" t="s">
        <v>44</v>
      </c>
      <c r="J39" s="39">
        <v>3</v>
      </c>
      <c r="K39" s="39">
        <v>3</v>
      </c>
      <c r="L39" s="39">
        <v>4</v>
      </c>
      <c r="M39" s="39" t="s">
        <v>25</v>
      </c>
      <c r="N39" s="39">
        <v>2</v>
      </c>
      <c r="O39" s="3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36">
        <v>3</v>
      </c>
      <c r="B40" s="50" t="s">
        <v>153</v>
      </c>
      <c r="C40" s="37">
        <v>1982</v>
      </c>
      <c r="D40" s="37" t="s">
        <v>134</v>
      </c>
      <c r="E40" s="37" t="s">
        <v>42</v>
      </c>
      <c r="F40" s="39">
        <f>SUM(G40:N40)</f>
        <v>29</v>
      </c>
      <c r="G40" s="39">
        <v>10</v>
      </c>
      <c r="H40" s="39">
        <v>5</v>
      </c>
      <c r="I40" s="39" t="s">
        <v>25</v>
      </c>
      <c r="J40" s="39">
        <v>5</v>
      </c>
      <c r="K40" s="39" t="s">
        <v>25</v>
      </c>
      <c r="L40" s="39">
        <v>5</v>
      </c>
      <c r="M40" s="39" t="s">
        <v>25</v>
      </c>
      <c r="N40" s="39">
        <v>4</v>
      </c>
      <c r="O40" s="3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36">
        <v>4</v>
      </c>
      <c r="B41" s="50" t="s">
        <v>165</v>
      </c>
      <c r="C41" s="37" t="s">
        <v>166</v>
      </c>
      <c r="D41" s="37" t="s">
        <v>134</v>
      </c>
      <c r="E41" s="37"/>
      <c r="F41" s="39">
        <f>SUM(G41:N41)</f>
        <v>40</v>
      </c>
      <c r="G41" s="39" t="s">
        <v>25</v>
      </c>
      <c r="H41" s="39">
        <v>9</v>
      </c>
      <c r="I41" s="39">
        <v>6</v>
      </c>
      <c r="J41" s="39" t="s">
        <v>25</v>
      </c>
      <c r="K41" s="39" t="s">
        <v>25</v>
      </c>
      <c r="L41" s="39">
        <v>8</v>
      </c>
      <c r="M41" s="39">
        <v>3</v>
      </c>
      <c r="N41" s="39">
        <v>14</v>
      </c>
      <c r="O41" s="3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36">
        <v>5</v>
      </c>
      <c r="B42" s="50" t="s">
        <v>175</v>
      </c>
      <c r="C42" s="37">
        <v>1980</v>
      </c>
      <c r="D42" s="37" t="s">
        <v>134</v>
      </c>
      <c r="E42" s="37" t="s">
        <v>42</v>
      </c>
      <c r="F42" s="39">
        <f>SUM(G42:N42)</f>
        <v>45</v>
      </c>
      <c r="G42" s="39" t="s">
        <v>44</v>
      </c>
      <c r="H42" s="39">
        <v>13</v>
      </c>
      <c r="I42" s="39">
        <v>9</v>
      </c>
      <c r="J42" s="39">
        <v>11</v>
      </c>
      <c r="K42" s="39">
        <v>5</v>
      </c>
      <c r="L42" s="39">
        <v>7</v>
      </c>
      <c r="M42" s="39" t="s">
        <v>25</v>
      </c>
      <c r="N42" s="39" t="s">
        <v>25</v>
      </c>
      <c r="O42" s="3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51"/>
      <c r="B43" s="45"/>
      <c r="C43" s="45"/>
      <c r="D43" s="45"/>
      <c r="E43" s="52"/>
      <c r="F43" s="53"/>
      <c r="M4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9" t="s">
        <v>20</v>
      </c>
      <c r="B44" s="29" t="s">
        <v>256</v>
      </c>
      <c r="C44" s="29" t="s">
        <v>38</v>
      </c>
      <c r="D44" s="29" t="s">
        <v>101</v>
      </c>
      <c r="E44" s="31" t="s">
        <v>39</v>
      </c>
      <c r="F44" s="33" t="s">
        <v>23</v>
      </c>
      <c r="G44" s="29" t="s">
        <v>2</v>
      </c>
      <c r="H44" s="29" t="s">
        <v>7</v>
      </c>
      <c r="I44" s="29" t="s">
        <v>11</v>
      </c>
      <c r="J44" s="29" t="s">
        <v>16</v>
      </c>
      <c r="K44" s="29" t="s">
        <v>4</v>
      </c>
      <c r="L44" s="29" t="s">
        <v>9</v>
      </c>
      <c r="M44" s="29" t="s">
        <v>14</v>
      </c>
      <c r="N44" s="32" t="s">
        <v>19</v>
      </c>
      <c r="O44" s="47" t="s">
        <v>40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36">
        <v>1</v>
      </c>
      <c r="B45" s="50" t="s">
        <v>182</v>
      </c>
      <c r="C45" s="37" t="s">
        <v>183</v>
      </c>
      <c r="D45" s="37" t="s">
        <v>184</v>
      </c>
      <c r="E45" s="37" t="s">
        <v>158</v>
      </c>
      <c r="F45" s="39">
        <f>SUM(G45:N45)</f>
        <v>8</v>
      </c>
      <c r="G45" s="39" t="s">
        <v>25</v>
      </c>
      <c r="H45" s="39">
        <v>2</v>
      </c>
      <c r="I45" s="39" t="s">
        <v>44</v>
      </c>
      <c r="J45" s="39">
        <v>2</v>
      </c>
      <c r="K45" s="39">
        <v>2</v>
      </c>
      <c r="L45" s="39" t="s">
        <v>25</v>
      </c>
      <c r="M45" s="39">
        <v>1</v>
      </c>
      <c r="N45" s="39">
        <v>1</v>
      </c>
      <c r="O45" s="3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36">
        <v>2</v>
      </c>
      <c r="B46" s="50" t="s">
        <v>188</v>
      </c>
      <c r="C46" s="37">
        <v>1981</v>
      </c>
      <c r="D46" s="37" t="s">
        <v>184</v>
      </c>
      <c r="E46" s="37" t="s">
        <v>49</v>
      </c>
      <c r="F46" s="39">
        <f>SUM(G46:N46)</f>
        <v>11</v>
      </c>
      <c r="G46" s="39" t="s">
        <v>44</v>
      </c>
      <c r="H46" s="39">
        <v>3</v>
      </c>
      <c r="I46" s="39" t="s">
        <v>44</v>
      </c>
      <c r="J46" s="39" t="s">
        <v>44</v>
      </c>
      <c r="K46" s="39">
        <v>1</v>
      </c>
      <c r="L46" s="39">
        <v>2</v>
      </c>
      <c r="M46" s="39">
        <v>2</v>
      </c>
      <c r="N46" s="39">
        <v>3</v>
      </c>
      <c r="O46" s="3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15" ht="12.75">
      <c r="A47" s="36">
        <v>3</v>
      </c>
      <c r="B47" s="85" t="s">
        <v>197</v>
      </c>
      <c r="C47" s="37">
        <v>1983</v>
      </c>
      <c r="D47" s="37" t="s">
        <v>184</v>
      </c>
      <c r="E47" s="37" t="s">
        <v>198</v>
      </c>
      <c r="F47" s="39">
        <f>SUM(G47:N47)</f>
        <v>25</v>
      </c>
      <c r="G47" s="39" t="s">
        <v>44</v>
      </c>
      <c r="H47" s="39">
        <v>6</v>
      </c>
      <c r="I47" s="39" t="s">
        <v>25</v>
      </c>
      <c r="J47" s="39">
        <v>4</v>
      </c>
      <c r="K47" s="39" t="s">
        <v>25</v>
      </c>
      <c r="L47" s="39">
        <v>7</v>
      </c>
      <c r="M47" s="39">
        <v>3</v>
      </c>
      <c r="N47" s="39">
        <v>5</v>
      </c>
      <c r="O47" s="38"/>
    </row>
    <row r="48" spans="1:15" ht="12.75" customHeight="1">
      <c r="A48" s="36">
        <v>4</v>
      </c>
      <c r="B48" s="50" t="s">
        <v>201</v>
      </c>
      <c r="C48" s="37">
        <v>1979</v>
      </c>
      <c r="D48" s="37" t="s">
        <v>184</v>
      </c>
      <c r="E48" s="37" t="s">
        <v>202</v>
      </c>
      <c r="F48" s="39">
        <f>SUM(G48:N48)</f>
        <v>29</v>
      </c>
      <c r="G48" s="39">
        <v>7</v>
      </c>
      <c r="H48" s="39" t="s">
        <v>44</v>
      </c>
      <c r="I48" s="39" t="s">
        <v>44</v>
      </c>
      <c r="J48" s="39">
        <v>5</v>
      </c>
      <c r="K48" s="39">
        <v>7</v>
      </c>
      <c r="L48" s="39" t="s">
        <v>44</v>
      </c>
      <c r="M48" s="39">
        <v>4</v>
      </c>
      <c r="N48" s="39">
        <v>6</v>
      </c>
      <c r="O48" s="38"/>
    </row>
    <row r="49" spans="15:47" ht="12.75"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9" t="s">
        <v>20</v>
      </c>
      <c r="B50" s="30" t="s">
        <v>257</v>
      </c>
      <c r="C50" s="30" t="s">
        <v>38</v>
      </c>
      <c r="D50" s="30" t="s">
        <v>101</v>
      </c>
      <c r="E50" s="31" t="s">
        <v>39</v>
      </c>
      <c r="F50" s="33" t="s">
        <v>23</v>
      </c>
      <c r="G50" s="29" t="s">
        <v>2</v>
      </c>
      <c r="H50" s="29" t="s">
        <v>7</v>
      </c>
      <c r="I50" s="29" t="s">
        <v>11</v>
      </c>
      <c r="J50" s="29" t="s">
        <v>16</v>
      </c>
      <c r="K50" s="29" t="s">
        <v>4</v>
      </c>
      <c r="L50" s="29" t="s">
        <v>9</v>
      </c>
      <c r="M50" s="29" t="s">
        <v>14</v>
      </c>
      <c r="N50" s="32" t="s">
        <v>19</v>
      </c>
      <c r="O50" s="47" t="s">
        <v>40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36">
        <v>1</v>
      </c>
      <c r="B51" s="50" t="s">
        <v>126</v>
      </c>
      <c r="C51" s="37">
        <v>1973</v>
      </c>
      <c r="D51" s="37" t="s">
        <v>127</v>
      </c>
      <c r="E51" s="37" t="s">
        <v>128</v>
      </c>
      <c r="F51" s="39">
        <f>SUM(G51:N51)</f>
        <v>5</v>
      </c>
      <c r="G51" s="39" t="s">
        <v>44</v>
      </c>
      <c r="H51" s="39">
        <v>1</v>
      </c>
      <c r="I51" s="39">
        <v>1</v>
      </c>
      <c r="J51" s="39" t="s">
        <v>25</v>
      </c>
      <c r="K51" s="39">
        <v>1</v>
      </c>
      <c r="L51" s="39" t="s">
        <v>44</v>
      </c>
      <c r="M51" s="39">
        <v>1</v>
      </c>
      <c r="N51" s="39">
        <v>1</v>
      </c>
      <c r="O51" s="3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36">
        <v>2</v>
      </c>
      <c r="B52" s="50" t="s">
        <v>135</v>
      </c>
      <c r="C52" s="37">
        <v>1970</v>
      </c>
      <c r="D52" s="37" t="s">
        <v>127</v>
      </c>
      <c r="E52" s="37" t="s">
        <v>108</v>
      </c>
      <c r="F52" s="39">
        <f>SUM(G52:N52)</f>
        <v>11</v>
      </c>
      <c r="G52" s="39" t="s">
        <v>44</v>
      </c>
      <c r="H52" s="39">
        <v>2</v>
      </c>
      <c r="I52" s="39" t="s">
        <v>44</v>
      </c>
      <c r="J52" s="39">
        <v>2</v>
      </c>
      <c r="K52" s="39">
        <v>2</v>
      </c>
      <c r="L52" s="39" t="s">
        <v>44</v>
      </c>
      <c r="M52" s="39">
        <v>3</v>
      </c>
      <c r="N52" s="39">
        <v>2</v>
      </c>
      <c r="O52" s="3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36">
        <v>3</v>
      </c>
      <c r="B53" s="50" t="s">
        <v>136</v>
      </c>
      <c r="C53" s="37">
        <v>1975</v>
      </c>
      <c r="D53" s="37" t="s">
        <v>127</v>
      </c>
      <c r="E53" s="37" t="s">
        <v>108</v>
      </c>
      <c r="F53" s="39">
        <f>SUM(G53:N53)</f>
        <v>23</v>
      </c>
      <c r="G53" s="39" t="s">
        <v>44</v>
      </c>
      <c r="H53" s="39">
        <v>5</v>
      </c>
      <c r="I53" s="39">
        <v>4</v>
      </c>
      <c r="J53" s="39" t="s">
        <v>25</v>
      </c>
      <c r="K53" s="39">
        <v>3</v>
      </c>
      <c r="L53" s="39">
        <v>7</v>
      </c>
      <c r="M53" s="39">
        <v>4</v>
      </c>
      <c r="N53" s="39" t="s">
        <v>25</v>
      </c>
      <c r="O53" s="3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36">
        <v>4</v>
      </c>
      <c r="B54" s="50" t="s">
        <v>141</v>
      </c>
      <c r="C54" s="37">
        <v>1968</v>
      </c>
      <c r="D54" s="37" t="s">
        <v>127</v>
      </c>
      <c r="E54" s="37" t="s">
        <v>110</v>
      </c>
      <c r="F54" s="39">
        <f>SUM(G54:N54)</f>
        <v>26</v>
      </c>
      <c r="G54" s="39" t="s">
        <v>44</v>
      </c>
      <c r="H54" s="39" t="s">
        <v>44</v>
      </c>
      <c r="I54" s="39">
        <v>6</v>
      </c>
      <c r="J54" s="39">
        <v>5</v>
      </c>
      <c r="K54" s="39">
        <v>5</v>
      </c>
      <c r="L54" s="39" t="s">
        <v>44</v>
      </c>
      <c r="M54" s="39">
        <v>5</v>
      </c>
      <c r="N54" s="39">
        <v>5</v>
      </c>
      <c r="O54" s="3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36">
        <v>5</v>
      </c>
      <c r="B55" s="50" t="s">
        <v>142</v>
      </c>
      <c r="C55" s="37">
        <v>1970</v>
      </c>
      <c r="D55" s="37" t="s">
        <v>127</v>
      </c>
      <c r="E55" s="37"/>
      <c r="F55" s="39">
        <f>SUM(G55:N55)</f>
        <v>30</v>
      </c>
      <c r="G55" s="39" t="s">
        <v>44</v>
      </c>
      <c r="H55" s="39">
        <v>6</v>
      </c>
      <c r="I55" s="39">
        <v>5</v>
      </c>
      <c r="J55" s="39">
        <v>4</v>
      </c>
      <c r="K55" s="39" t="s">
        <v>25</v>
      </c>
      <c r="L55" s="39" t="s">
        <v>44</v>
      </c>
      <c r="M55" s="39">
        <v>7</v>
      </c>
      <c r="N55" s="39">
        <v>8</v>
      </c>
      <c r="O55" s="3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36">
        <v>6</v>
      </c>
      <c r="B56" s="50" t="s">
        <v>151</v>
      </c>
      <c r="C56" s="37">
        <v>1974</v>
      </c>
      <c r="D56" s="37" t="s">
        <v>127</v>
      </c>
      <c r="E56" s="37" t="s">
        <v>108</v>
      </c>
      <c r="F56" s="39">
        <f>SUM(G56:N56)</f>
        <v>48</v>
      </c>
      <c r="G56" s="39">
        <v>12</v>
      </c>
      <c r="H56" s="39">
        <v>10</v>
      </c>
      <c r="I56" s="39">
        <v>9</v>
      </c>
      <c r="J56" s="39">
        <v>9</v>
      </c>
      <c r="K56" s="39" t="s">
        <v>25</v>
      </c>
      <c r="L56" s="39" t="s">
        <v>44</v>
      </c>
      <c r="M56" s="39">
        <v>8</v>
      </c>
      <c r="N56" s="39" t="s">
        <v>25</v>
      </c>
      <c r="O56" s="3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36">
        <v>7</v>
      </c>
      <c r="B57" s="50" t="s">
        <v>171</v>
      </c>
      <c r="C57" s="37">
        <v>1971</v>
      </c>
      <c r="D57" s="37" t="s">
        <v>127</v>
      </c>
      <c r="E57" s="37" t="s">
        <v>42</v>
      </c>
      <c r="F57" s="39">
        <f>SUM(G57:N57)</f>
        <v>69</v>
      </c>
      <c r="G57" s="39">
        <v>21</v>
      </c>
      <c r="H57" s="39" t="s">
        <v>44</v>
      </c>
      <c r="I57" s="39">
        <v>16</v>
      </c>
      <c r="J57" s="39">
        <v>16</v>
      </c>
      <c r="K57" s="39">
        <v>7</v>
      </c>
      <c r="L57" s="39" t="s">
        <v>44</v>
      </c>
      <c r="M57" s="39">
        <v>9</v>
      </c>
      <c r="N57" s="39" t="s">
        <v>44</v>
      </c>
      <c r="O57" s="3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51"/>
      <c r="B58" s="45"/>
      <c r="C58" s="45"/>
      <c r="D58" s="45"/>
      <c r="E58" s="52"/>
      <c r="F58" s="53"/>
      <c r="M5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9" t="s">
        <v>20</v>
      </c>
      <c r="B59" s="29" t="s">
        <v>258</v>
      </c>
      <c r="C59" s="29" t="s">
        <v>38</v>
      </c>
      <c r="D59" s="29" t="s">
        <v>101</v>
      </c>
      <c r="E59" s="31" t="s">
        <v>39</v>
      </c>
      <c r="F59" s="33" t="s">
        <v>23</v>
      </c>
      <c r="G59" s="29" t="s">
        <v>2</v>
      </c>
      <c r="H59" s="29" t="s">
        <v>7</v>
      </c>
      <c r="I59" s="29" t="s">
        <v>11</v>
      </c>
      <c r="J59" s="29" t="s">
        <v>16</v>
      </c>
      <c r="K59" s="29" t="s">
        <v>4</v>
      </c>
      <c r="L59" s="29" t="s">
        <v>9</v>
      </c>
      <c r="M59" s="29" t="s">
        <v>14</v>
      </c>
      <c r="N59" s="32" t="s">
        <v>19</v>
      </c>
      <c r="O59" s="47" t="s">
        <v>40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36">
        <v>1</v>
      </c>
      <c r="B60" s="50" t="s">
        <v>185</v>
      </c>
      <c r="C60" s="37">
        <v>1975</v>
      </c>
      <c r="D60" s="37" t="s">
        <v>186</v>
      </c>
      <c r="E60" s="37" t="s">
        <v>187</v>
      </c>
      <c r="F60" s="39">
        <f>SUM(G60:N60)</f>
        <v>7</v>
      </c>
      <c r="G60" s="39">
        <v>2</v>
      </c>
      <c r="H60" s="39">
        <v>2</v>
      </c>
      <c r="I60" s="39" t="s">
        <v>25</v>
      </c>
      <c r="J60" s="39" t="s">
        <v>25</v>
      </c>
      <c r="K60" s="39">
        <v>1</v>
      </c>
      <c r="L60" s="39">
        <v>1</v>
      </c>
      <c r="M60" s="39" t="s">
        <v>25</v>
      </c>
      <c r="N60" s="39">
        <v>1</v>
      </c>
      <c r="O60" s="3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36">
        <v>2</v>
      </c>
      <c r="B61" s="50" t="s">
        <v>189</v>
      </c>
      <c r="C61" s="37">
        <v>1972</v>
      </c>
      <c r="D61" s="37" t="s">
        <v>186</v>
      </c>
      <c r="E61" s="37" t="s">
        <v>190</v>
      </c>
      <c r="F61" s="39">
        <f>SUM(G61:N61)</f>
        <v>8</v>
      </c>
      <c r="G61" s="39">
        <v>1</v>
      </c>
      <c r="H61" s="39">
        <v>3</v>
      </c>
      <c r="I61" s="39">
        <v>1</v>
      </c>
      <c r="J61" s="39" t="s">
        <v>25</v>
      </c>
      <c r="K61" s="39" t="s">
        <v>25</v>
      </c>
      <c r="L61" s="39" t="s">
        <v>25</v>
      </c>
      <c r="M61" s="39">
        <v>1</v>
      </c>
      <c r="N61" s="39">
        <v>2</v>
      </c>
      <c r="O61" s="3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36">
        <v>3</v>
      </c>
      <c r="B62" s="50" t="s">
        <v>191</v>
      </c>
      <c r="C62" s="37" t="s">
        <v>192</v>
      </c>
      <c r="D62" s="37" t="s">
        <v>186</v>
      </c>
      <c r="E62" s="37" t="s">
        <v>164</v>
      </c>
      <c r="F62" s="39">
        <f>SUM(G62:N62)</f>
        <v>13</v>
      </c>
      <c r="G62" s="39" t="s">
        <v>25</v>
      </c>
      <c r="H62" s="39">
        <v>4</v>
      </c>
      <c r="I62" s="39" t="s">
        <v>25</v>
      </c>
      <c r="J62" s="39">
        <v>2</v>
      </c>
      <c r="K62" s="39">
        <v>2</v>
      </c>
      <c r="L62" s="39">
        <v>2</v>
      </c>
      <c r="M62" s="39" t="s">
        <v>25</v>
      </c>
      <c r="N62" s="39">
        <v>3</v>
      </c>
      <c r="O62" s="3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36">
        <v>4</v>
      </c>
      <c r="B63" s="50" t="s">
        <v>204</v>
      </c>
      <c r="C63" s="37">
        <v>1968</v>
      </c>
      <c r="D63" s="37" t="s">
        <v>186</v>
      </c>
      <c r="E63" s="37" t="s">
        <v>110</v>
      </c>
      <c r="F63" s="39">
        <f>SUM(G63:N63)</f>
        <v>23</v>
      </c>
      <c r="G63" s="39" t="s">
        <v>44</v>
      </c>
      <c r="H63" s="39">
        <v>6</v>
      </c>
      <c r="I63" s="39">
        <v>2</v>
      </c>
      <c r="J63" s="39">
        <v>4</v>
      </c>
      <c r="K63" s="39">
        <v>6</v>
      </c>
      <c r="L63" s="39" t="s">
        <v>44</v>
      </c>
      <c r="M63" s="39">
        <v>5</v>
      </c>
      <c r="N63" s="39" t="s">
        <v>44</v>
      </c>
      <c r="O63" s="67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15" ht="12.75">
      <c r="A64" s="36">
        <v>5</v>
      </c>
      <c r="B64" s="50" t="s">
        <v>203</v>
      </c>
      <c r="C64" s="37">
        <v>1974</v>
      </c>
      <c r="D64" s="37" t="s">
        <v>186</v>
      </c>
      <c r="E64" s="37" t="s">
        <v>259</v>
      </c>
      <c r="F64" s="39">
        <f>SUM(G64:N64)</f>
        <v>23</v>
      </c>
      <c r="G64" s="39" t="s">
        <v>25</v>
      </c>
      <c r="H64" s="39" t="s">
        <v>25</v>
      </c>
      <c r="I64" s="39">
        <v>3</v>
      </c>
      <c r="J64" s="39">
        <v>5</v>
      </c>
      <c r="K64" s="39">
        <v>4</v>
      </c>
      <c r="L64" s="39" t="s">
        <v>44</v>
      </c>
      <c r="M64" s="39">
        <v>4</v>
      </c>
      <c r="N64" s="39">
        <v>7</v>
      </c>
      <c r="O64" s="38"/>
    </row>
    <row r="65" spans="1:15" ht="12.75">
      <c r="A65" s="36">
        <v>6</v>
      </c>
      <c r="B65" s="50" t="s">
        <v>218</v>
      </c>
      <c r="C65" s="37">
        <v>1971</v>
      </c>
      <c r="D65" s="37" t="s">
        <v>186</v>
      </c>
      <c r="E65" s="37" t="s">
        <v>219</v>
      </c>
      <c r="F65" s="39">
        <f>SUM(G65:N65)</f>
        <v>46</v>
      </c>
      <c r="G65" s="39">
        <v>14</v>
      </c>
      <c r="H65" s="39">
        <v>8</v>
      </c>
      <c r="I65" s="39">
        <v>5</v>
      </c>
      <c r="J65" s="39" t="s">
        <v>25</v>
      </c>
      <c r="K65" s="39">
        <v>8</v>
      </c>
      <c r="L65" s="39">
        <v>11</v>
      </c>
      <c r="M65" s="39" t="s">
        <v>25</v>
      </c>
      <c r="N65" s="39" t="s">
        <v>25</v>
      </c>
      <c r="O65" s="38"/>
    </row>
    <row r="66" spans="1:15" ht="12.75">
      <c r="A66" s="36">
        <v>7</v>
      </c>
      <c r="B66" s="50" t="s">
        <v>220</v>
      </c>
      <c r="C66" s="37">
        <v>1975</v>
      </c>
      <c r="D66" s="37" t="s">
        <v>186</v>
      </c>
      <c r="E66" s="37"/>
      <c r="F66" s="39">
        <f>SUM(G66:N66)</f>
        <v>47</v>
      </c>
      <c r="G66" s="39">
        <v>12</v>
      </c>
      <c r="H66" s="39" t="s">
        <v>25</v>
      </c>
      <c r="I66" s="39">
        <v>7</v>
      </c>
      <c r="J66" s="39">
        <v>7</v>
      </c>
      <c r="K66" s="39" t="s">
        <v>25</v>
      </c>
      <c r="L66" s="39">
        <v>15</v>
      </c>
      <c r="M66" s="39">
        <v>6</v>
      </c>
      <c r="N66" s="39" t="s">
        <v>25</v>
      </c>
      <c r="O66" s="38"/>
    </row>
    <row r="67" spans="1:15" ht="12.75" customHeight="1">
      <c r="A67" s="36">
        <v>8</v>
      </c>
      <c r="B67" s="50" t="s">
        <v>222</v>
      </c>
      <c r="C67" s="37">
        <v>1976</v>
      </c>
      <c r="D67" s="37" t="s">
        <v>186</v>
      </c>
      <c r="E67" s="37" t="s">
        <v>42</v>
      </c>
      <c r="F67" s="39">
        <f>SUM(G67:N67)</f>
        <v>53</v>
      </c>
      <c r="G67" s="39" t="s">
        <v>44</v>
      </c>
      <c r="H67" s="39" t="s">
        <v>44</v>
      </c>
      <c r="I67" s="39">
        <v>12</v>
      </c>
      <c r="J67" s="39">
        <v>10</v>
      </c>
      <c r="K67" s="39">
        <v>9</v>
      </c>
      <c r="L67" s="39" t="s">
        <v>25</v>
      </c>
      <c r="M67" s="39">
        <v>8</v>
      </c>
      <c r="N67" s="39">
        <v>14</v>
      </c>
      <c r="O67" s="38"/>
    </row>
    <row r="68" spans="1:15" ht="12.75" customHeight="1">
      <c r="A68" s="36">
        <v>9</v>
      </c>
      <c r="B68" s="50" t="s">
        <v>223</v>
      </c>
      <c r="C68" s="37">
        <v>1972</v>
      </c>
      <c r="D68" s="37" t="s">
        <v>186</v>
      </c>
      <c r="E68" s="37" t="s">
        <v>49</v>
      </c>
      <c r="F68" s="39">
        <f>SUM(G68:N68)</f>
        <v>60</v>
      </c>
      <c r="G68" s="39" t="s">
        <v>44</v>
      </c>
      <c r="H68" s="39">
        <v>15</v>
      </c>
      <c r="I68" s="39" t="s">
        <v>25</v>
      </c>
      <c r="J68" s="39" t="s">
        <v>25</v>
      </c>
      <c r="K68" s="39">
        <v>11</v>
      </c>
      <c r="L68" s="39">
        <v>12</v>
      </c>
      <c r="M68" s="39">
        <v>7</v>
      </c>
      <c r="N68" s="39">
        <v>15</v>
      </c>
      <c r="O68" s="38"/>
    </row>
    <row r="69" spans="1:15" ht="12.75" customHeight="1">
      <c r="A69" s="36">
        <v>10</v>
      </c>
      <c r="B69" s="50" t="s">
        <v>228</v>
      </c>
      <c r="C69" s="37">
        <v>1972</v>
      </c>
      <c r="D69" s="37" t="s">
        <v>186</v>
      </c>
      <c r="E69" s="37" t="s">
        <v>108</v>
      </c>
      <c r="F69" s="39">
        <f>SUM(G69:N69)</f>
        <v>66</v>
      </c>
      <c r="G69" s="39">
        <v>19</v>
      </c>
      <c r="H69" s="39">
        <v>12</v>
      </c>
      <c r="I69" s="39">
        <v>8</v>
      </c>
      <c r="J69" s="39" t="s">
        <v>25</v>
      </c>
      <c r="K69" s="39" t="s">
        <v>25</v>
      </c>
      <c r="L69" s="39">
        <v>17</v>
      </c>
      <c r="M69" s="39">
        <v>10</v>
      </c>
      <c r="N69" s="39" t="s">
        <v>44</v>
      </c>
      <c r="O69" s="38"/>
    </row>
    <row r="70" spans="1:15" ht="12.75" customHeight="1">
      <c r="A70" s="36">
        <v>11</v>
      </c>
      <c r="B70" s="50" t="s">
        <v>236</v>
      </c>
      <c r="C70" s="37">
        <v>1976</v>
      </c>
      <c r="D70" s="37" t="s">
        <v>186</v>
      </c>
      <c r="E70" s="37" t="s">
        <v>42</v>
      </c>
      <c r="F70" s="39">
        <f>SUM(G70:N70)</f>
        <v>83</v>
      </c>
      <c r="G70" s="39">
        <v>25</v>
      </c>
      <c r="H70" s="39">
        <v>19</v>
      </c>
      <c r="I70" s="39">
        <v>13</v>
      </c>
      <c r="J70" s="39">
        <v>12</v>
      </c>
      <c r="K70" s="39">
        <v>14</v>
      </c>
      <c r="L70" s="39" t="s">
        <v>25</v>
      </c>
      <c r="M70" s="39" t="s">
        <v>25</v>
      </c>
      <c r="N70" s="39" t="s">
        <v>25</v>
      </c>
      <c r="O70" s="38"/>
    </row>
    <row r="71" spans="1:15" ht="12.75" customHeight="1">
      <c r="A71" s="36">
        <v>12</v>
      </c>
      <c r="B71" s="50" t="s">
        <v>237</v>
      </c>
      <c r="C71" s="37">
        <v>1968</v>
      </c>
      <c r="D71" s="37" t="s">
        <v>186</v>
      </c>
      <c r="E71" s="37" t="s">
        <v>239</v>
      </c>
      <c r="F71" s="39">
        <f>SUM(G71:N71)</f>
        <v>87</v>
      </c>
      <c r="G71" s="39" t="s">
        <v>25</v>
      </c>
      <c r="H71" s="39" t="s">
        <v>44</v>
      </c>
      <c r="I71" s="39">
        <v>17</v>
      </c>
      <c r="J71" s="39" t="s">
        <v>25</v>
      </c>
      <c r="K71" s="39">
        <v>17</v>
      </c>
      <c r="L71" s="39">
        <v>20</v>
      </c>
      <c r="M71" s="39">
        <v>11</v>
      </c>
      <c r="N71" s="39">
        <v>22</v>
      </c>
      <c r="O71" s="38"/>
    </row>
    <row r="72" spans="1:15" ht="12.75" customHeight="1">
      <c r="A72" s="36">
        <v>13</v>
      </c>
      <c r="B72" s="50" t="s">
        <v>240</v>
      </c>
      <c r="C72" s="37">
        <v>1971</v>
      </c>
      <c r="D72" s="37" t="s">
        <v>186</v>
      </c>
      <c r="E72" s="37" t="s">
        <v>49</v>
      </c>
      <c r="F72" s="39">
        <f>SUM(G72:N72)</f>
        <v>87</v>
      </c>
      <c r="G72" s="39">
        <v>21</v>
      </c>
      <c r="H72" s="39">
        <v>18</v>
      </c>
      <c r="I72" s="39">
        <v>14</v>
      </c>
      <c r="J72" s="39" t="s">
        <v>25</v>
      </c>
      <c r="K72" s="39">
        <v>16</v>
      </c>
      <c r="L72" s="39">
        <v>18</v>
      </c>
      <c r="M72" s="39" t="s">
        <v>25</v>
      </c>
      <c r="N72" s="39" t="s">
        <v>25</v>
      </c>
      <c r="O72" s="38"/>
    </row>
    <row r="73" spans="1:47" ht="12.75">
      <c r="A73" s="3"/>
      <c r="B73" s="44"/>
      <c r="C73" s="44"/>
      <c r="D73" s="44"/>
      <c r="E73" s="44"/>
      <c r="J73" s="3"/>
      <c r="K73" s="44"/>
      <c r="L73" s="45"/>
      <c r="M73" s="3"/>
      <c r="N73" s="4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9" t="s">
        <v>20</v>
      </c>
      <c r="B74" s="30" t="s">
        <v>260</v>
      </c>
      <c r="C74" s="30" t="s">
        <v>38</v>
      </c>
      <c r="D74" s="30" t="s">
        <v>101</v>
      </c>
      <c r="E74" s="31" t="s">
        <v>39</v>
      </c>
      <c r="F74" s="33" t="s">
        <v>23</v>
      </c>
      <c r="G74" s="29" t="s">
        <v>2</v>
      </c>
      <c r="H74" s="29" t="s">
        <v>7</v>
      </c>
      <c r="I74" s="29" t="s">
        <v>11</v>
      </c>
      <c r="J74" s="29" t="s">
        <v>16</v>
      </c>
      <c r="K74" s="29" t="s">
        <v>4</v>
      </c>
      <c r="L74" s="29" t="s">
        <v>9</v>
      </c>
      <c r="M74" s="29" t="s">
        <v>14</v>
      </c>
      <c r="N74" s="32" t="s">
        <v>19</v>
      </c>
      <c r="O74" s="47" t="s">
        <v>40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36">
        <v>1</v>
      </c>
      <c r="B75" s="50" t="s">
        <v>129</v>
      </c>
      <c r="C75" s="37" t="s">
        <v>130</v>
      </c>
      <c r="D75" s="37" t="s">
        <v>131</v>
      </c>
      <c r="E75" s="87"/>
      <c r="F75" s="39">
        <f>SUM(G75:N75)</f>
        <v>5</v>
      </c>
      <c r="G75" s="39" t="s">
        <v>25</v>
      </c>
      <c r="H75" s="39">
        <v>1</v>
      </c>
      <c r="I75" s="39">
        <v>1</v>
      </c>
      <c r="J75" s="39" t="s">
        <v>44</v>
      </c>
      <c r="K75" s="39">
        <v>1</v>
      </c>
      <c r="L75" s="39">
        <v>1</v>
      </c>
      <c r="M75" s="39" t="s">
        <v>44</v>
      </c>
      <c r="N75" s="39">
        <v>1</v>
      </c>
      <c r="O75" s="3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36">
        <v>2</v>
      </c>
      <c r="B76" s="50" t="s">
        <v>145</v>
      </c>
      <c r="C76" s="37">
        <v>1966</v>
      </c>
      <c r="D76" s="37" t="s">
        <v>131</v>
      </c>
      <c r="E76" s="37" t="s">
        <v>108</v>
      </c>
      <c r="F76" s="39">
        <f>SUM(G76:N76)</f>
        <v>11</v>
      </c>
      <c r="G76" s="39" t="s">
        <v>44</v>
      </c>
      <c r="H76" s="39">
        <v>2</v>
      </c>
      <c r="I76" s="39">
        <v>2</v>
      </c>
      <c r="J76" s="39" t="s">
        <v>25</v>
      </c>
      <c r="K76" s="39" t="s">
        <v>25</v>
      </c>
      <c r="L76" s="39">
        <v>2</v>
      </c>
      <c r="M76" s="39">
        <v>2</v>
      </c>
      <c r="N76" s="39">
        <v>3</v>
      </c>
      <c r="O76" s="3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36">
        <v>3</v>
      </c>
      <c r="B77" s="50" t="s">
        <v>144</v>
      </c>
      <c r="C77" s="37">
        <v>1962</v>
      </c>
      <c r="D77" s="37" t="s">
        <v>131</v>
      </c>
      <c r="E77" s="37" t="s">
        <v>108</v>
      </c>
      <c r="F77" s="39">
        <f>SUM(G77:N77)</f>
        <v>12</v>
      </c>
      <c r="G77" s="39">
        <v>1</v>
      </c>
      <c r="H77" s="39" t="s">
        <v>25</v>
      </c>
      <c r="I77" s="39">
        <v>3</v>
      </c>
      <c r="J77" s="39">
        <v>2</v>
      </c>
      <c r="K77" s="39" t="s">
        <v>25</v>
      </c>
      <c r="L77" s="39">
        <v>3</v>
      </c>
      <c r="M77" s="39">
        <v>3</v>
      </c>
      <c r="N77" s="39" t="s">
        <v>44</v>
      </c>
      <c r="O77" s="3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36">
        <v>4</v>
      </c>
      <c r="B78" s="50" t="s">
        <v>147</v>
      </c>
      <c r="C78" s="37">
        <v>1967</v>
      </c>
      <c r="D78" s="37" t="s">
        <v>131</v>
      </c>
      <c r="E78" s="37" t="s">
        <v>148</v>
      </c>
      <c r="F78" s="39">
        <f>SUM(G78:N78)</f>
        <v>14</v>
      </c>
      <c r="G78" s="39">
        <v>2</v>
      </c>
      <c r="H78" s="39">
        <v>3</v>
      </c>
      <c r="I78" s="39" t="s">
        <v>44</v>
      </c>
      <c r="J78" s="39">
        <v>3</v>
      </c>
      <c r="K78" s="39">
        <v>2</v>
      </c>
      <c r="L78" s="39" t="s">
        <v>44</v>
      </c>
      <c r="M78" s="39">
        <v>4</v>
      </c>
      <c r="N78" s="39" t="s">
        <v>44</v>
      </c>
      <c r="O78" s="3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36">
        <v>5</v>
      </c>
      <c r="B79" s="50" t="s">
        <v>159</v>
      </c>
      <c r="C79" s="37">
        <v>1958</v>
      </c>
      <c r="D79" s="37" t="s">
        <v>131</v>
      </c>
      <c r="E79" s="37"/>
      <c r="F79" s="39">
        <f>SUM(G79:N79)</f>
        <v>27</v>
      </c>
      <c r="G79" s="39">
        <v>5</v>
      </c>
      <c r="H79" s="39">
        <v>4</v>
      </c>
      <c r="I79" s="39">
        <v>9</v>
      </c>
      <c r="J79" s="39" t="s">
        <v>25</v>
      </c>
      <c r="K79" s="39">
        <v>3</v>
      </c>
      <c r="L79" s="39">
        <v>6</v>
      </c>
      <c r="M79" s="39" t="s">
        <v>25</v>
      </c>
      <c r="N79" s="39" t="s">
        <v>25</v>
      </c>
      <c r="O79" s="3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36">
        <v>6</v>
      </c>
      <c r="B80" s="50" t="s">
        <v>154</v>
      </c>
      <c r="C80" s="37">
        <v>1965</v>
      </c>
      <c r="D80" s="37" t="s">
        <v>131</v>
      </c>
      <c r="E80" s="37"/>
      <c r="F80" s="39">
        <f>SUM(G80:N80)</f>
        <v>27</v>
      </c>
      <c r="G80" s="39">
        <v>6</v>
      </c>
      <c r="H80" s="39">
        <v>5</v>
      </c>
      <c r="I80" s="39" t="s">
        <v>44</v>
      </c>
      <c r="J80" s="39" t="s">
        <v>25</v>
      </c>
      <c r="K80" s="39">
        <v>5</v>
      </c>
      <c r="L80" s="39" t="s">
        <v>25</v>
      </c>
      <c r="M80" s="39">
        <v>5</v>
      </c>
      <c r="N80" s="39">
        <v>6</v>
      </c>
      <c r="O80" s="3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36">
        <v>7</v>
      </c>
      <c r="B81" s="50" t="s">
        <v>172</v>
      </c>
      <c r="C81" s="37">
        <v>1959</v>
      </c>
      <c r="D81" s="37" t="s">
        <v>131</v>
      </c>
      <c r="E81" s="37" t="s">
        <v>108</v>
      </c>
      <c r="F81" s="39">
        <f>SUM(G81:N81)</f>
        <v>39</v>
      </c>
      <c r="G81" s="39">
        <v>4</v>
      </c>
      <c r="H81" s="39" t="s">
        <v>25</v>
      </c>
      <c r="I81" s="39" t="s">
        <v>25</v>
      </c>
      <c r="J81" s="39">
        <v>6</v>
      </c>
      <c r="K81" s="39" t="s">
        <v>25</v>
      </c>
      <c r="L81" s="39">
        <v>5</v>
      </c>
      <c r="M81" s="39">
        <v>6</v>
      </c>
      <c r="N81" s="39">
        <v>18</v>
      </c>
      <c r="O81" s="3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36">
        <v>8</v>
      </c>
      <c r="B82" s="50" t="s">
        <v>176</v>
      </c>
      <c r="C82" s="37">
        <v>1666</v>
      </c>
      <c r="D82" s="37" t="s">
        <v>131</v>
      </c>
      <c r="E82" s="37" t="s">
        <v>132</v>
      </c>
      <c r="F82" s="39">
        <f>SUM(G82:N82)</f>
        <v>46</v>
      </c>
      <c r="G82" s="39">
        <v>10</v>
      </c>
      <c r="H82" s="39">
        <v>9</v>
      </c>
      <c r="I82" s="39">
        <v>14</v>
      </c>
      <c r="J82" s="39" t="s">
        <v>25</v>
      </c>
      <c r="K82" s="39">
        <v>6</v>
      </c>
      <c r="L82" s="39" t="s">
        <v>25</v>
      </c>
      <c r="M82" s="39">
        <v>7</v>
      </c>
      <c r="N82" s="39" t="s">
        <v>44</v>
      </c>
      <c r="O82" s="3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51"/>
      <c r="B83" s="45"/>
      <c r="C83" s="45"/>
      <c r="D83" s="45"/>
      <c r="E83" s="52"/>
      <c r="F83" s="53"/>
      <c r="M8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9" t="s">
        <v>20</v>
      </c>
      <c r="B84" s="29" t="s">
        <v>261</v>
      </c>
      <c r="C84" s="29" t="s">
        <v>38</v>
      </c>
      <c r="D84" s="29" t="s">
        <v>101</v>
      </c>
      <c r="E84" s="31" t="s">
        <v>39</v>
      </c>
      <c r="F84" s="33" t="s">
        <v>23</v>
      </c>
      <c r="G84" s="29" t="s">
        <v>2</v>
      </c>
      <c r="H84" s="29" t="s">
        <v>7</v>
      </c>
      <c r="I84" s="29" t="s">
        <v>11</v>
      </c>
      <c r="J84" s="29" t="s">
        <v>16</v>
      </c>
      <c r="K84" s="29" t="s">
        <v>4</v>
      </c>
      <c r="L84" s="29" t="s">
        <v>9</v>
      </c>
      <c r="M84" s="29" t="s">
        <v>14</v>
      </c>
      <c r="N84" s="32" t="s">
        <v>19</v>
      </c>
      <c r="O84" s="47" t="s">
        <v>40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36">
        <v>1</v>
      </c>
      <c r="B85" s="50" t="s">
        <v>193</v>
      </c>
      <c r="C85" s="37" t="s">
        <v>194</v>
      </c>
      <c r="D85" s="37" t="s">
        <v>195</v>
      </c>
      <c r="E85" s="37"/>
      <c r="F85" s="39">
        <f>SUM(G85:N85)</f>
        <v>7</v>
      </c>
      <c r="G85" s="39" t="s">
        <v>25</v>
      </c>
      <c r="H85" s="39">
        <v>1</v>
      </c>
      <c r="I85" s="39">
        <v>1</v>
      </c>
      <c r="J85" s="39" t="s">
        <v>44</v>
      </c>
      <c r="K85" s="39" t="s">
        <v>44</v>
      </c>
      <c r="L85" s="39">
        <v>2</v>
      </c>
      <c r="M85" s="39">
        <v>1</v>
      </c>
      <c r="N85" s="39">
        <v>2</v>
      </c>
      <c r="O85" s="3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15" ht="12.75">
      <c r="A86" s="36">
        <v>2</v>
      </c>
      <c r="B86" s="85" t="s">
        <v>199</v>
      </c>
      <c r="C86" s="37">
        <v>1963</v>
      </c>
      <c r="D86" s="37" t="s">
        <v>195</v>
      </c>
      <c r="E86" s="37" t="s">
        <v>200</v>
      </c>
      <c r="F86" s="39">
        <f>SUM(G86:N86)</f>
        <v>9</v>
      </c>
      <c r="G86" s="39">
        <v>2</v>
      </c>
      <c r="H86" s="39">
        <v>2</v>
      </c>
      <c r="I86" s="39">
        <v>2</v>
      </c>
      <c r="J86" s="39" t="s">
        <v>44</v>
      </c>
      <c r="K86" s="39">
        <v>2</v>
      </c>
      <c r="L86" s="39" t="s">
        <v>25</v>
      </c>
      <c r="M86" s="39" t="s">
        <v>25</v>
      </c>
      <c r="N86" s="39">
        <v>1</v>
      </c>
      <c r="O86" s="38"/>
    </row>
    <row r="87" spans="1:15" ht="12.75">
      <c r="A87" s="36">
        <v>3</v>
      </c>
      <c r="B87" s="85" t="s">
        <v>205</v>
      </c>
      <c r="C87" s="37">
        <v>1960</v>
      </c>
      <c r="D87" s="37" t="s">
        <v>195</v>
      </c>
      <c r="E87" s="37" t="s">
        <v>108</v>
      </c>
      <c r="F87" s="39">
        <f>SUM(G87:N87)</f>
        <v>17</v>
      </c>
      <c r="G87" s="39">
        <v>4</v>
      </c>
      <c r="H87" s="39">
        <v>4</v>
      </c>
      <c r="I87" s="39" t="s">
        <v>44</v>
      </c>
      <c r="J87" s="39" t="s">
        <v>25</v>
      </c>
      <c r="K87" s="39" t="s">
        <v>44</v>
      </c>
      <c r="L87" s="39">
        <v>4</v>
      </c>
      <c r="M87" s="39">
        <v>2</v>
      </c>
      <c r="N87" s="39">
        <v>3</v>
      </c>
      <c r="O87" s="38"/>
    </row>
    <row r="88" spans="1:15" ht="12.75">
      <c r="A88" s="36">
        <v>4</v>
      </c>
      <c r="B88" s="50" t="s">
        <v>206</v>
      </c>
      <c r="C88" s="37">
        <v>1959</v>
      </c>
      <c r="D88" s="37" t="s">
        <v>195</v>
      </c>
      <c r="E88" s="37" t="s">
        <v>207</v>
      </c>
      <c r="F88" s="39">
        <f>SUM(G88:N88)</f>
        <v>18</v>
      </c>
      <c r="G88" s="39">
        <v>5</v>
      </c>
      <c r="H88" s="39">
        <v>3</v>
      </c>
      <c r="I88" s="39">
        <v>3</v>
      </c>
      <c r="J88" s="39" t="s">
        <v>25</v>
      </c>
      <c r="K88" s="39">
        <v>4</v>
      </c>
      <c r="L88" s="39" t="s">
        <v>44</v>
      </c>
      <c r="M88" s="39">
        <v>3</v>
      </c>
      <c r="N88" s="39" t="s">
        <v>25</v>
      </c>
      <c r="O88" s="38"/>
    </row>
    <row r="89" spans="1:15" ht="12.75">
      <c r="A89" s="36">
        <v>5</v>
      </c>
      <c r="B89" s="50" t="s">
        <v>224</v>
      </c>
      <c r="C89" s="37">
        <v>1958</v>
      </c>
      <c r="D89" s="37" t="s">
        <v>195</v>
      </c>
      <c r="E89" s="37" t="s">
        <v>225</v>
      </c>
      <c r="F89" s="39">
        <f>SUM(G89:N89)</f>
        <v>40</v>
      </c>
      <c r="G89" s="39">
        <v>10</v>
      </c>
      <c r="H89" s="39">
        <v>10</v>
      </c>
      <c r="I89" s="39" t="s">
        <v>25</v>
      </c>
      <c r="J89" s="39" t="s">
        <v>25</v>
      </c>
      <c r="K89" s="39">
        <v>7</v>
      </c>
      <c r="L89" s="39" t="s">
        <v>44</v>
      </c>
      <c r="M89" s="39">
        <v>5</v>
      </c>
      <c r="N89" s="39">
        <v>8</v>
      </c>
      <c r="O89" s="38"/>
    </row>
    <row r="90" spans="1:15" ht="12.75">
      <c r="A90" s="36">
        <v>6</v>
      </c>
      <c r="B90" s="50" t="s">
        <v>262</v>
      </c>
      <c r="C90" s="37">
        <v>1965</v>
      </c>
      <c r="D90" s="37" t="s">
        <v>195</v>
      </c>
      <c r="E90" s="37" t="s">
        <v>234</v>
      </c>
      <c r="F90" s="39">
        <f>SUM(G90:N90)</f>
        <v>50</v>
      </c>
      <c r="G90" s="39" t="s">
        <v>25</v>
      </c>
      <c r="H90" s="39" t="s">
        <v>44</v>
      </c>
      <c r="I90" s="39">
        <v>13</v>
      </c>
      <c r="J90" s="39" t="s">
        <v>25</v>
      </c>
      <c r="K90" s="39">
        <v>6</v>
      </c>
      <c r="L90" s="39">
        <v>12</v>
      </c>
      <c r="M90" s="39">
        <v>6</v>
      </c>
      <c r="N90" s="39">
        <v>13</v>
      </c>
      <c r="O90" s="38"/>
    </row>
    <row r="91" spans="1:15" ht="12.75">
      <c r="A91" s="36">
        <v>7</v>
      </c>
      <c r="B91" s="50" t="s">
        <v>263</v>
      </c>
      <c r="C91" s="37">
        <v>1966</v>
      </c>
      <c r="D91" s="37" t="s">
        <v>195</v>
      </c>
      <c r="E91" s="37" t="s">
        <v>108</v>
      </c>
      <c r="F91" s="39">
        <f>SUM(G91:N91)</f>
        <v>50</v>
      </c>
      <c r="G91" s="39" t="s">
        <v>25</v>
      </c>
      <c r="H91" s="39" t="s">
        <v>44</v>
      </c>
      <c r="I91" s="39">
        <v>12</v>
      </c>
      <c r="J91" s="39">
        <v>12</v>
      </c>
      <c r="K91" s="39">
        <v>8</v>
      </c>
      <c r="L91" s="39" t="s">
        <v>44</v>
      </c>
      <c r="M91" s="39">
        <v>7</v>
      </c>
      <c r="N91" s="39">
        <v>11</v>
      </c>
      <c r="O91" s="38"/>
    </row>
    <row r="92" spans="1:15" ht="12.75">
      <c r="A92" s="36">
        <v>8</v>
      </c>
      <c r="B92" s="50" t="s">
        <v>235</v>
      </c>
      <c r="C92" s="37">
        <v>1964</v>
      </c>
      <c r="D92" s="37" t="s">
        <v>195</v>
      </c>
      <c r="E92" s="37" t="s">
        <v>132</v>
      </c>
      <c r="F92" s="39">
        <f>SUM(G92:N92)</f>
        <v>64</v>
      </c>
      <c r="G92" s="39" t="s">
        <v>44</v>
      </c>
      <c r="H92" s="39">
        <v>15</v>
      </c>
      <c r="I92" s="39">
        <v>15</v>
      </c>
      <c r="J92" s="39">
        <v>15</v>
      </c>
      <c r="K92" s="39">
        <v>11</v>
      </c>
      <c r="L92" s="39" t="s">
        <v>44</v>
      </c>
      <c r="M92" s="39">
        <v>8</v>
      </c>
      <c r="N92" s="39" t="s">
        <v>44</v>
      </c>
      <c r="O92" s="38"/>
    </row>
    <row r="93" spans="1:15" ht="12.75">
      <c r="A93" s="36">
        <v>9</v>
      </c>
      <c r="B93" s="50" t="s">
        <v>245</v>
      </c>
      <c r="C93" s="37">
        <v>1961</v>
      </c>
      <c r="D93" s="37" t="s">
        <v>195</v>
      </c>
      <c r="E93" s="37" t="s">
        <v>108</v>
      </c>
      <c r="F93" s="39">
        <f>SUM(G93:N93)</f>
        <v>89</v>
      </c>
      <c r="G93" s="39">
        <v>20</v>
      </c>
      <c r="H93" s="39" t="s">
        <v>25</v>
      </c>
      <c r="I93" s="39">
        <v>19</v>
      </c>
      <c r="J93" s="39">
        <v>14</v>
      </c>
      <c r="K93" s="39" t="s">
        <v>25</v>
      </c>
      <c r="L93" s="39">
        <v>18</v>
      </c>
      <c r="M93" s="39" t="s">
        <v>25</v>
      </c>
      <c r="N93" s="39">
        <v>18</v>
      </c>
      <c r="O93" s="38"/>
    </row>
    <row r="94" spans="1:15" ht="12.75">
      <c r="A94" s="36">
        <v>10</v>
      </c>
      <c r="B94" s="50" t="s">
        <v>246</v>
      </c>
      <c r="C94" s="37">
        <v>1962</v>
      </c>
      <c r="D94" s="37" t="s">
        <v>195</v>
      </c>
      <c r="E94" s="37" t="s">
        <v>247</v>
      </c>
      <c r="F94" s="39">
        <f>SUM(G94:N94)</f>
        <v>94</v>
      </c>
      <c r="G94" s="39">
        <v>23</v>
      </c>
      <c r="H94" s="39">
        <v>18</v>
      </c>
      <c r="I94" s="39">
        <v>20</v>
      </c>
      <c r="J94" s="39" t="s">
        <v>25</v>
      </c>
      <c r="K94" s="39">
        <v>12</v>
      </c>
      <c r="L94" s="39">
        <v>21</v>
      </c>
      <c r="M94" s="39" t="s">
        <v>25</v>
      </c>
      <c r="N94" s="39" t="s">
        <v>25</v>
      </c>
      <c r="O94" s="38"/>
    </row>
    <row r="95" spans="1:47" ht="12.75">
      <c r="A95" s="3"/>
      <c r="B95" s="44"/>
      <c r="C95" s="44"/>
      <c r="D95" s="44"/>
      <c r="E95" s="44"/>
      <c r="J95" s="3"/>
      <c r="K95" s="44"/>
      <c r="L95" s="45"/>
      <c r="M95" s="3"/>
      <c r="N95" s="4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9" t="s">
        <v>20</v>
      </c>
      <c r="B96" s="30" t="s">
        <v>264</v>
      </c>
      <c r="C96" s="30" t="s">
        <v>38</v>
      </c>
      <c r="D96" s="30" t="s">
        <v>101</v>
      </c>
      <c r="E96" s="31" t="s">
        <v>39</v>
      </c>
      <c r="F96" s="33" t="s">
        <v>23</v>
      </c>
      <c r="G96" s="29" t="s">
        <v>2</v>
      </c>
      <c r="H96" s="29" t="s">
        <v>7</v>
      </c>
      <c r="I96" s="29" t="s">
        <v>11</v>
      </c>
      <c r="J96" s="29" t="s">
        <v>16</v>
      </c>
      <c r="K96" s="29" t="s">
        <v>4</v>
      </c>
      <c r="L96" s="29" t="s">
        <v>9</v>
      </c>
      <c r="M96" s="29" t="s">
        <v>14</v>
      </c>
      <c r="N96" s="32" t="s">
        <v>19</v>
      </c>
      <c r="O96" s="47" t="s">
        <v>40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36">
        <v>1</v>
      </c>
      <c r="B97" s="50" t="s">
        <v>173</v>
      </c>
      <c r="C97" s="37">
        <v>1953</v>
      </c>
      <c r="D97" s="37" t="s">
        <v>174</v>
      </c>
      <c r="E97" s="37" t="s">
        <v>42</v>
      </c>
      <c r="F97" s="39">
        <f>SUM(G97:N97)</f>
        <v>10</v>
      </c>
      <c r="G97" s="39">
        <v>3</v>
      </c>
      <c r="H97" s="39" t="s">
        <v>44</v>
      </c>
      <c r="I97" s="39" t="s">
        <v>44</v>
      </c>
      <c r="J97" s="39">
        <v>1</v>
      </c>
      <c r="K97" s="39">
        <v>2</v>
      </c>
      <c r="L97" s="39" t="s">
        <v>44</v>
      </c>
      <c r="M97" s="39">
        <v>1</v>
      </c>
      <c r="N97" s="39">
        <v>3</v>
      </c>
      <c r="O97" s="3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51"/>
      <c r="B98" s="45"/>
      <c r="C98" s="45"/>
      <c r="D98" s="45"/>
      <c r="E98" s="52"/>
      <c r="F98" s="53"/>
      <c r="M98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9" t="s">
        <v>20</v>
      </c>
      <c r="B99" s="29" t="s">
        <v>265</v>
      </c>
      <c r="C99" s="29" t="s">
        <v>38</v>
      </c>
      <c r="D99" s="29" t="s">
        <v>101</v>
      </c>
      <c r="E99" s="31" t="s">
        <v>39</v>
      </c>
      <c r="F99" s="33" t="s">
        <v>23</v>
      </c>
      <c r="G99" s="29" t="s">
        <v>2</v>
      </c>
      <c r="H99" s="29" t="s">
        <v>7</v>
      </c>
      <c r="I99" s="29" t="s">
        <v>11</v>
      </c>
      <c r="J99" s="29" t="s">
        <v>16</v>
      </c>
      <c r="K99" s="29" t="s">
        <v>4</v>
      </c>
      <c r="L99" s="29" t="s">
        <v>9</v>
      </c>
      <c r="M99" s="29" t="s">
        <v>14</v>
      </c>
      <c r="N99" s="32" t="s">
        <v>19</v>
      </c>
      <c r="O99" s="47" t="s">
        <v>40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15" ht="12.75">
      <c r="A100" s="36">
        <v>1</v>
      </c>
      <c r="B100" s="50" t="s">
        <v>213</v>
      </c>
      <c r="C100" s="37">
        <v>1954</v>
      </c>
      <c r="D100" s="37" t="s">
        <v>214</v>
      </c>
      <c r="E100" s="37" t="s">
        <v>215</v>
      </c>
      <c r="F100" s="39">
        <f>SUM(G100:N100)</f>
        <v>5</v>
      </c>
      <c r="G100" s="39">
        <v>1</v>
      </c>
      <c r="H100" s="39">
        <v>1</v>
      </c>
      <c r="I100" s="39">
        <v>1</v>
      </c>
      <c r="J100" s="39" t="s">
        <v>44</v>
      </c>
      <c r="K100" s="39">
        <v>1</v>
      </c>
      <c r="L100" s="39" t="s">
        <v>44</v>
      </c>
      <c r="M100" s="39">
        <v>1</v>
      </c>
      <c r="N100" s="39" t="s">
        <v>44</v>
      </c>
      <c r="O100" s="38"/>
    </row>
    <row r="101" spans="1:15" ht="12.75">
      <c r="A101" s="36">
        <v>2</v>
      </c>
      <c r="B101" s="50" t="s">
        <v>226</v>
      </c>
      <c r="C101" s="37">
        <v>1948</v>
      </c>
      <c r="D101" s="37" t="s">
        <v>214</v>
      </c>
      <c r="E101" s="37"/>
      <c r="F101" s="39">
        <f>SUM(G101:N101)</f>
        <v>11</v>
      </c>
      <c r="G101" s="39" t="s">
        <v>44</v>
      </c>
      <c r="H101" s="39">
        <v>2</v>
      </c>
      <c r="I101" s="39">
        <v>2</v>
      </c>
      <c r="J101" s="39" t="s">
        <v>44</v>
      </c>
      <c r="K101" s="39">
        <v>2</v>
      </c>
      <c r="L101" s="39" t="s">
        <v>44</v>
      </c>
      <c r="M101" s="39">
        <v>2</v>
      </c>
      <c r="N101" s="39">
        <v>3</v>
      </c>
      <c r="O101" s="38"/>
    </row>
    <row r="102" spans="1:15" ht="12.75">
      <c r="A102" s="36">
        <v>3</v>
      </c>
      <c r="B102" s="50" t="s">
        <v>244</v>
      </c>
      <c r="C102" s="37">
        <v>1953</v>
      </c>
      <c r="D102" s="37" t="s">
        <v>214</v>
      </c>
      <c r="E102" s="37" t="s">
        <v>198</v>
      </c>
      <c r="F102" s="39">
        <f>SUM(G102:N102)</f>
        <v>24</v>
      </c>
      <c r="G102" s="39">
        <v>4</v>
      </c>
      <c r="H102" s="39">
        <v>5</v>
      </c>
      <c r="I102" s="39" t="s">
        <v>25</v>
      </c>
      <c r="J102" s="39">
        <v>5</v>
      </c>
      <c r="K102" s="39">
        <v>4</v>
      </c>
      <c r="L102" s="39" t="s">
        <v>44</v>
      </c>
      <c r="M102" s="39" t="s">
        <v>25</v>
      </c>
      <c r="N102" s="39">
        <v>6</v>
      </c>
      <c r="O102" s="38"/>
    </row>
    <row r="103" spans="1:47" ht="12.75">
      <c r="A103" s="34"/>
      <c r="B103" s="44"/>
      <c r="C103" s="75"/>
      <c r="D103" s="75"/>
      <c r="E103" s="75"/>
      <c r="F103" s="76"/>
      <c r="G103" s="76"/>
      <c r="H103" s="76"/>
      <c r="I103" s="76"/>
      <c r="J103" s="76"/>
      <c r="K103" s="76"/>
      <c r="L103" s="76"/>
      <c r="M103" s="76"/>
      <c r="N103" s="7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9" t="s">
        <v>20</v>
      </c>
      <c r="B104" s="30" t="s">
        <v>266</v>
      </c>
      <c r="C104" s="30" t="s">
        <v>38</v>
      </c>
      <c r="D104" s="30" t="s">
        <v>101</v>
      </c>
      <c r="E104" s="31" t="s">
        <v>39</v>
      </c>
      <c r="F104" s="33" t="s">
        <v>23</v>
      </c>
      <c r="G104" s="29" t="s">
        <v>2</v>
      </c>
      <c r="H104" s="29" t="s">
        <v>7</v>
      </c>
      <c r="I104" s="29" t="s">
        <v>11</v>
      </c>
      <c r="J104" s="29" t="s">
        <v>16</v>
      </c>
      <c r="K104" s="29" t="s">
        <v>4</v>
      </c>
      <c r="L104" s="29" t="s">
        <v>9</v>
      </c>
      <c r="M104" s="29" t="s">
        <v>14</v>
      </c>
      <c r="N104" s="32" t="s">
        <v>19</v>
      </c>
      <c r="O104" s="47" t="s">
        <v>40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36">
        <v>1</v>
      </c>
      <c r="B105" s="37" t="s">
        <v>25</v>
      </c>
      <c r="C105" s="37" t="s">
        <v>25</v>
      </c>
      <c r="D105" s="37" t="s">
        <v>25</v>
      </c>
      <c r="E105" s="37" t="s">
        <v>25</v>
      </c>
      <c r="F105" s="39">
        <f>SUM(G105:N105)</f>
        <v>0</v>
      </c>
      <c r="G105" s="39" t="s">
        <v>25</v>
      </c>
      <c r="H105" s="39" t="s">
        <v>25</v>
      </c>
      <c r="I105" s="39" t="s">
        <v>25</v>
      </c>
      <c r="J105" s="39" t="s">
        <v>25</v>
      </c>
      <c r="K105" s="39" t="s">
        <v>25</v>
      </c>
      <c r="L105" s="39" t="s">
        <v>25</v>
      </c>
      <c r="M105" s="39" t="s">
        <v>25</v>
      </c>
      <c r="N105" s="39" t="s">
        <v>25</v>
      </c>
      <c r="O105" s="3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34"/>
      <c r="B106" s="44"/>
      <c r="C106" s="75"/>
      <c r="D106" s="75"/>
      <c r="E106" s="75"/>
      <c r="F106" s="76"/>
      <c r="G106" s="76"/>
      <c r="H106" s="76"/>
      <c r="I106" s="76"/>
      <c r="J106" s="76"/>
      <c r="K106" s="76"/>
      <c r="L106" s="76"/>
      <c r="M106" s="76"/>
      <c r="N106" s="7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9" t="s">
        <v>20</v>
      </c>
      <c r="B107" s="29" t="s">
        <v>267</v>
      </c>
      <c r="C107" s="29" t="s">
        <v>38</v>
      </c>
      <c r="D107" s="29" t="s">
        <v>101</v>
      </c>
      <c r="E107" s="31" t="s">
        <v>39</v>
      </c>
      <c r="F107" s="33" t="s">
        <v>23</v>
      </c>
      <c r="G107" s="29" t="s">
        <v>2</v>
      </c>
      <c r="H107" s="29" t="s">
        <v>7</v>
      </c>
      <c r="I107" s="29" t="s">
        <v>11</v>
      </c>
      <c r="J107" s="29" t="s">
        <v>16</v>
      </c>
      <c r="K107" s="29" t="s">
        <v>4</v>
      </c>
      <c r="L107" s="29" t="s">
        <v>9</v>
      </c>
      <c r="M107" s="29" t="s">
        <v>14</v>
      </c>
      <c r="N107" s="32" t="s">
        <v>19</v>
      </c>
      <c r="O107" s="47" t="s">
        <v>40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15" ht="12.75">
      <c r="A108" s="36">
        <v>1</v>
      </c>
      <c r="B108" s="50" t="s">
        <v>241</v>
      </c>
      <c r="C108" s="37">
        <v>1946</v>
      </c>
      <c r="D108" s="37" t="s">
        <v>242</v>
      </c>
      <c r="E108" s="37" t="s">
        <v>243</v>
      </c>
      <c r="F108" s="39">
        <f>SUM(G108:N108)</f>
        <v>6</v>
      </c>
      <c r="G108" s="39">
        <v>1</v>
      </c>
      <c r="H108" s="39">
        <v>1</v>
      </c>
      <c r="I108" s="39" t="s">
        <v>44</v>
      </c>
      <c r="J108" s="39" t="s">
        <v>44</v>
      </c>
      <c r="K108" s="39">
        <v>2</v>
      </c>
      <c r="L108" s="39">
        <v>1</v>
      </c>
      <c r="M108" s="39" t="s">
        <v>44</v>
      </c>
      <c r="N108" s="39">
        <v>1</v>
      </c>
      <c r="O108" s="38"/>
    </row>
    <row r="109" spans="1:15" ht="12.75">
      <c r="A109" s="34"/>
      <c r="B109" s="44"/>
      <c r="C109" s="75"/>
      <c r="D109" s="75"/>
      <c r="E109" s="75"/>
      <c r="F109" s="76"/>
      <c r="G109" s="76"/>
      <c r="H109" s="76"/>
      <c r="I109" s="76"/>
      <c r="J109" s="76"/>
      <c r="K109" s="76"/>
      <c r="L109" s="76"/>
      <c r="M109" s="76"/>
      <c r="N109" s="76"/>
      <c r="O109" s="2"/>
    </row>
    <row r="110" spans="1:47" ht="12.75">
      <c r="A110" s="71" t="s">
        <v>98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5:47" ht="12.7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5:47" ht="12.7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5:47" ht="12.7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5:47" ht="12.7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5:47" ht="12.7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5:47" ht="12.7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5:47" ht="12.7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5:47" ht="12.7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5:47" ht="12.7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5:47" ht="12.7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5:47" ht="12.7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5:47" ht="12.7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5:47" ht="12.7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5:47" ht="12.7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5:47" ht="12.7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5:47" ht="12.7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5:47" ht="12.7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5:47" ht="12.7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5:47" ht="12.7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5:47" ht="12.7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5:47" ht="12.7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110:O111"/>
    <mergeCell ref="A113:O114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9"/>
  <sheetViews>
    <sheetView showGridLines="0" workbookViewId="0" topLeftCell="A4">
      <selection activeCell="E35" sqref="E35"/>
    </sheetView>
  </sheetViews>
  <sheetFormatPr defaultColWidth="11.421875" defaultRowHeight="12.75"/>
  <cols>
    <col min="1" max="1" width="6.00390625" style="1" customWidth="1"/>
    <col min="2" max="2" width="25.7109375" style="2" customWidth="1"/>
    <col min="3" max="3" width="6.7109375" style="2" customWidth="1"/>
    <col min="4" max="4" width="6.00390625" style="2" customWidth="1"/>
    <col min="5" max="5" width="25.57421875" style="2" customWidth="1"/>
    <col min="6" max="6" width="7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88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2" t="s">
        <v>268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5" customFormat="1" ht="13.5" customHeight="1">
      <c r="A3" s="7" t="s">
        <v>1</v>
      </c>
      <c r="B3" s="7"/>
      <c r="C3" s="8" t="s">
        <v>2</v>
      </c>
      <c r="D3" s="9"/>
      <c r="E3" s="10">
        <v>42735</v>
      </c>
      <c r="F3" s="10"/>
      <c r="G3" s="11" t="s">
        <v>3</v>
      </c>
      <c r="H3" s="11"/>
      <c r="I3" s="11"/>
      <c r="J3" s="11"/>
      <c r="K3" s="11"/>
      <c r="L3" s="8" t="s">
        <v>4</v>
      </c>
      <c r="M3" s="12" t="s">
        <v>5</v>
      </c>
      <c r="N3" s="12"/>
      <c r="O3" s="1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5" customFormat="1" ht="13.5" customHeight="1">
      <c r="A4" s="16" t="s">
        <v>6</v>
      </c>
      <c r="B4" s="16"/>
      <c r="C4" s="17" t="s">
        <v>7</v>
      </c>
      <c r="D4" s="18"/>
      <c r="E4" s="19">
        <v>42842</v>
      </c>
      <c r="F4" s="19"/>
      <c r="G4" s="20" t="s">
        <v>8</v>
      </c>
      <c r="H4" s="20"/>
      <c r="I4" s="20"/>
      <c r="J4" s="20"/>
      <c r="K4" s="20"/>
      <c r="L4" s="17" t="s">
        <v>9</v>
      </c>
      <c r="M4" s="21">
        <v>42911</v>
      </c>
      <c r="N4" s="21"/>
      <c r="O4" s="2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15" customFormat="1" ht="13.5" customHeight="1">
      <c r="A5" s="16" t="s">
        <v>10</v>
      </c>
      <c r="B5" s="16"/>
      <c r="C5" s="17" t="s">
        <v>11</v>
      </c>
      <c r="D5" s="18"/>
      <c r="E5" s="19" t="s">
        <v>12</v>
      </c>
      <c r="F5" s="19"/>
      <c r="G5" s="20" t="s">
        <v>13</v>
      </c>
      <c r="H5" s="20"/>
      <c r="I5" s="20"/>
      <c r="J5" s="20"/>
      <c r="K5" s="20"/>
      <c r="L5" s="17" t="s">
        <v>14</v>
      </c>
      <c r="M5" s="21">
        <v>42981</v>
      </c>
      <c r="N5" s="21"/>
      <c r="O5" s="2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15" customFormat="1" ht="13.5" customHeight="1">
      <c r="A6" s="22" t="s">
        <v>15</v>
      </c>
      <c r="B6" s="22"/>
      <c r="C6" s="23" t="s">
        <v>16</v>
      </c>
      <c r="D6" s="24"/>
      <c r="E6" s="25" t="s">
        <v>17</v>
      </c>
      <c r="F6" s="25"/>
      <c r="G6" s="26" t="s">
        <v>18</v>
      </c>
      <c r="H6" s="26"/>
      <c r="I6" s="26"/>
      <c r="J6" s="26"/>
      <c r="K6" s="26"/>
      <c r="L6" s="23" t="s">
        <v>19</v>
      </c>
      <c r="M6" s="27">
        <v>43016</v>
      </c>
      <c r="N6" s="27"/>
      <c r="O6" s="2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5" customFormat="1" ht="15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2.75">
      <c r="A8" s="29" t="s">
        <v>20</v>
      </c>
      <c r="B8" s="30" t="s">
        <v>123</v>
      </c>
      <c r="C8" s="30" t="s">
        <v>38</v>
      </c>
      <c r="D8" s="30" t="s">
        <v>101</v>
      </c>
      <c r="E8" s="31" t="s">
        <v>39</v>
      </c>
      <c r="F8" s="33" t="s">
        <v>23</v>
      </c>
      <c r="G8" s="29" t="s">
        <v>2</v>
      </c>
      <c r="H8" s="29" t="s">
        <v>7</v>
      </c>
      <c r="I8" s="29" t="s">
        <v>11</v>
      </c>
      <c r="J8" s="29" t="s">
        <v>16</v>
      </c>
      <c r="K8" s="29" t="s">
        <v>4</v>
      </c>
      <c r="L8" s="29" t="s">
        <v>9</v>
      </c>
      <c r="M8" s="29" t="s">
        <v>14</v>
      </c>
      <c r="N8" s="32" t="s">
        <v>19</v>
      </c>
      <c r="O8" s="47" t="s">
        <v>40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36">
        <v>1</v>
      </c>
      <c r="B9" s="48" t="s">
        <v>269</v>
      </c>
      <c r="C9" s="37" t="s">
        <v>270</v>
      </c>
      <c r="D9" s="37" t="s">
        <v>157</v>
      </c>
      <c r="E9" s="37" t="s">
        <v>271</v>
      </c>
      <c r="F9" s="39">
        <f>SUM(G9:N9)</f>
        <v>12</v>
      </c>
      <c r="G9" s="39" t="s">
        <v>25</v>
      </c>
      <c r="H9" s="39">
        <v>3</v>
      </c>
      <c r="I9" s="39">
        <v>3</v>
      </c>
      <c r="J9" s="39" t="s">
        <v>25</v>
      </c>
      <c r="K9" s="39">
        <v>2</v>
      </c>
      <c r="L9" s="39">
        <v>2</v>
      </c>
      <c r="M9" s="39" t="s">
        <v>25</v>
      </c>
      <c r="N9" s="39">
        <v>2</v>
      </c>
      <c r="O9" s="3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36">
        <v>2</v>
      </c>
      <c r="B10" s="48" t="s">
        <v>272</v>
      </c>
      <c r="C10" s="37">
        <v>1989</v>
      </c>
      <c r="D10" s="37" t="s">
        <v>157</v>
      </c>
      <c r="E10" s="37" t="s">
        <v>273</v>
      </c>
      <c r="F10" s="39">
        <f>SUM(G10:N10)</f>
        <v>16</v>
      </c>
      <c r="G10" s="39">
        <v>3</v>
      </c>
      <c r="H10" s="39">
        <v>1</v>
      </c>
      <c r="I10" s="39">
        <v>2</v>
      </c>
      <c r="J10" s="39" t="s">
        <v>25</v>
      </c>
      <c r="K10" s="39" t="s">
        <v>25</v>
      </c>
      <c r="L10" s="39" t="s">
        <v>25</v>
      </c>
      <c r="M10" s="39">
        <v>1</v>
      </c>
      <c r="N10" s="39">
        <v>9</v>
      </c>
      <c r="O10" s="3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36">
        <v>3</v>
      </c>
      <c r="B11" s="48" t="s">
        <v>274</v>
      </c>
      <c r="C11" s="37">
        <v>1981</v>
      </c>
      <c r="D11" s="37" t="s">
        <v>134</v>
      </c>
      <c r="E11" s="37" t="s">
        <v>275</v>
      </c>
      <c r="F11" s="39">
        <f>SUM(G11:N11)</f>
        <v>30</v>
      </c>
      <c r="G11" s="39">
        <v>7</v>
      </c>
      <c r="H11" s="39">
        <v>7</v>
      </c>
      <c r="I11" s="39">
        <v>7</v>
      </c>
      <c r="J11" s="39" t="s">
        <v>25</v>
      </c>
      <c r="K11" s="39">
        <v>5</v>
      </c>
      <c r="L11" s="39" t="s">
        <v>44</v>
      </c>
      <c r="M11" s="39">
        <v>4</v>
      </c>
      <c r="N11" s="39" t="s">
        <v>44</v>
      </c>
      <c r="O11" s="3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36">
        <v>4</v>
      </c>
      <c r="B12" s="48" t="s">
        <v>276</v>
      </c>
      <c r="C12" s="37">
        <v>1974</v>
      </c>
      <c r="D12" s="37" t="s">
        <v>127</v>
      </c>
      <c r="E12" s="37" t="s">
        <v>277</v>
      </c>
      <c r="F12" s="39">
        <f>SUM(G12:N12)</f>
        <v>36</v>
      </c>
      <c r="G12" s="39">
        <v>9</v>
      </c>
      <c r="H12" s="39" t="s">
        <v>44</v>
      </c>
      <c r="I12" s="39">
        <v>9</v>
      </c>
      <c r="J12" s="39">
        <v>6</v>
      </c>
      <c r="K12" s="39" t="s">
        <v>25</v>
      </c>
      <c r="L12" s="39" t="s">
        <v>44</v>
      </c>
      <c r="M12" s="39">
        <v>5</v>
      </c>
      <c r="N12" s="39">
        <v>7</v>
      </c>
      <c r="O12" s="3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36">
        <v>5</v>
      </c>
      <c r="B13" s="48" t="s">
        <v>278</v>
      </c>
      <c r="C13" s="37">
        <v>1965</v>
      </c>
      <c r="D13" s="37" t="s">
        <v>131</v>
      </c>
      <c r="E13" s="37" t="s">
        <v>279</v>
      </c>
      <c r="F13" s="39">
        <f>SUM(G13:N13)</f>
        <v>46</v>
      </c>
      <c r="G13" s="39">
        <v>16</v>
      </c>
      <c r="H13" s="39">
        <v>9</v>
      </c>
      <c r="I13" s="39">
        <v>13</v>
      </c>
      <c r="J13" s="39" t="s">
        <v>25</v>
      </c>
      <c r="K13" s="39">
        <v>8</v>
      </c>
      <c r="L13" s="39" t="s">
        <v>44</v>
      </c>
      <c r="M13" s="39" t="s">
        <v>25</v>
      </c>
      <c r="N13" s="39" t="s">
        <v>25</v>
      </c>
      <c r="O13" s="3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36">
        <v>6</v>
      </c>
      <c r="B14" s="48" t="s">
        <v>280</v>
      </c>
      <c r="C14" s="37">
        <v>2003</v>
      </c>
      <c r="D14" s="37" t="s">
        <v>150</v>
      </c>
      <c r="E14" s="37" t="s">
        <v>281</v>
      </c>
      <c r="F14" s="39">
        <f>SUM(G14:N14)</f>
        <v>49</v>
      </c>
      <c r="G14" s="39">
        <v>8</v>
      </c>
      <c r="H14" s="39">
        <v>8</v>
      </c>
      <c r="I14" s="39">
        <v>14</v>
      </c>
      <c r="J14" s="39">
        <v>9</v>
      </c>
      <c r="K14" s="39">
        <v>10</v>
      </c>
      <c r="L14" s="39" t="s">
        <v>25</v>
      </c>
      <c r="M14" s="39" t="s">
        <v>25</v>
      </c>
      <c r="N14" s="39" t="s">
        <v>25</v>
      </c>
      <c r="O14" s="3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36">
        <v>7</v>
      </c>
      <c r="B15" s="48" t="s">
        <v>282</v>
      </c>
      <c r="C15" s="37" t="s">
        <v>283</v>
      </c>
      <c r="D15" s="37" t="s">
        <v>127</v>
      </c>
      <c r="E15" s="37" t="s">
        <v>198</v>
      </c>
      <c r="F15" s="39">
        <f>SUM(G15:N15)</f>
        <v>55</v>
      </c>
      <c r="G15" s="39" t="s">
        <v>25</v>
      </c>
      <c r="H15" s="39">
        <v>13</v>
      </c>
      <c r="I15" s="39" t="s">
        <v>44</v>
      </c>
      <c r="J15" s="39">
        <v>10</v>
      </c>
      <c r="K15" s="39">
        <v>9</v>
      </c>
      <c r="L15" s="39">
        <v>17</v>
      </c>
      <c r="M15" s="39">
        <v>6</v>
      </c>
      <c r="N15" s="39" t="s">
        <v>25</v>
      </c>
      <c r="O15" s="3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36">
        <v>8</v>
      </c>
      <c r="B16" s="48" t="s">
        <v>284</v>
      </c>
      <c r="C16" s="37">
        <v>1970</v>
      </c>
      <c r="D16" s="37" t="s">
        <v>127</v>
      </c>
      <c r="E16" s="37" t="s">
        <v>285</v>
      </c>
      <c r="F16" s="39">
        <f>SUM(G16:N16)</f>
        <v>68</v>
      </c>
      <c r="G16" s="39">
        <v>15</v>
      </c>
      <c r="H16" s="39">
        <v>11</v>
      </c>
      <c r="I16" s="39">
        <v>12</v>
      </c>
      <c r="J16" s="39" t="s">
        <v>25</v>
      </c>
      <c r="K16" s="39">
        <v>11</v>
      </c>
      <c r="L16" s="39">
        <v>19</v>
      </c>
      <c r="M16" s="39" t="s">
        <v>25</v>
      </c>
      <c r="N16" s="39" t="s">
        <v>25</v>
      </c>
      <c r="O16" s="3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36">
        <v>9</v>
      </c>
      <c r="B17" s="48" t="s">
        <v>286</v>
      </c>
      <c r="C17" s="37">
        <v>1977</v>
      </c>
      <c r="D17" s="37" t="s">
        <v>127</v>
      </c>
      <c r="E17" s="37" t="s">
        <v>287</v>
      </c>
      <c r="F17" s="39">
        <f>SUM(G17:N17)</f>
        <v>72</v>
      </c>
      <c r="G17" s="39" t="s">
        <v>44</v>
      </c>
      <c r="H17" s="39">
        <v>16</v>
      </c>
      <c r="I17" s="39" t="s">
        <v>44</v>
      </c>
      <c r="J17" s="39">
        <v>15</v>
      </c>
      <c r="K17" s="39">
        <v>12</v>
      </c>
      <c r="L17" s="39">
        <v>13</v>
      </c>
      <c r="M17" s="39" t="s">
        <v>25</v>
      </c>
      <c r="N17" s="39">
        <v>16</v>
      </c>
      <c r="O17" s="3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36">
        <v>10</v>
      </c>
      <c r="B18" s="48" t="s">
        <v>288</v>
      </c>
      <c r="C18" s="37">
        <v>1997</v>
      </c>
      <c r="D18" s="37" t="s">
        <v>157</v>
      </c>
      <c r="E18" s="37" t="s">
        <v>289</v>
      </c>
      <c r="F18" s="39">
        <f>SUM(G18:N18)</f>
        <v>90</v>
      </c>
      <c r="G18" s="39">
        <v>18</v>
      </c>
      <c r="H18" s="39">
        <v>19</v>
      </c>
      <c r="I18" s="39">
        <v>20</v>
      </c>
      <c r="J18" s="39" t="s">
        <v>25</v>
      </c>
      <c r="K18" s="39" t="s">
        <v>25</v>
      </c>
      <c r="L18" s="39" t="s">
        <v>25</v>
      </c>
      <c r="M18" s="39">
        <v>10</v>
      </c>
      <c r="N18" s="39">
        <v>23</v>
      </c>
      <c r="O18" s="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36">
        <v>10</v>
      </c>
      <c r="B19" s="48" t="s">
        <v>290</v>
      </c>
      <c r="C19" s="37">
        <v>2000</v>
      </c>
      <c r="D19" s="37" t="s">
        <v>150</v>
      </c>
      <c r="E19" s="37" t="s">
        <v>291</v>
      </c>
      <c r="F19" s="39">
        <f>SUM(G19:N19)</f>
        <v>90</v>
      </c>
      <c r="G19" s="39">
        <v>20</v>
      </c>
      <c r="H19" s="39" t="s">
        <v>25</v>
      </c>
      <c r="I19" s="39">
        <v>21</v>
      </c>
      <c r="J19" s="39" t="s">
        <v>25</v>
      </c>
      <c r="K19" s="39">
        <v>13</v>
      </c>
      <c r="L19" s="39" t="s">
        <v>25</v>
      </c>
      <c r="M19" s="39">
        <v>11</v>
      </c>
      <c r="N19" s="39">
        <v>25</v>
      </c>
      <c r="O19" s="3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36">
        <v>12</v>
      </c>
      <c r="B20" s="48" t="s">
        <v>292</v>
      </c>
      <c r="C20" s="37" t="s">
        <v>293</v>
      </c>
      <c r="D20" s="37" t="s">
        <v>131</v>
      </c>
      <c r="E20" s="37" t="s">
        <v>210</v>
      </c>
      <c r="F20" s="39">
        <f>SUM(G20:N20)</f>
        <v>95</v>
      </c>
      <c r="G20" s="39" t="s">
        <v>25</v>
      </c>
      <c r="H20" s="39">
        <v>17</v>
      </c>
      <c r="I20" s="39" t="s">
        <v>25</v>
      </c>
      <c r="J20" s="39">
        <v>16</v>
      </c>
      <c r="K20" s="39" t="s">
        <v>25</v>
      </c>
      <c r="L20" s="39">
        <v>26</v>
      </c>
      <c r="M20" s="39">
        <v>12</v>
      </c>
      <c r="N20" s="39">
        <v>24</v>
      </c>
      <c r="O20" s="3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12" s="2" customFormat="1" ht="12.75">
      <c r="A21" s="51"/>
      <c r="B21" s="45"/>
      <c r="C21" s="75"/>
      <c r="D21" s="45"/>
      <c r="E21" s="52"/>
      <c r="F21" s="53"/>
      <c r="G21" s="3"/>
      <c r="H21" s="3"/>
      <c r="I21" s="3"/>
      <c r="J21" s="3"/>
      <c r="K21" s="89"/>
      <c r="L21" s="42"/>
    </row>
    <row r="22" spans="1:47" ht="12.75">
      <c r="A22" s="29" t="s">
        <v>20</v>
      </c>
      <c r="B22" s="29" t="s">
        <v>177</v>
      </c>
      <c r="C22" s="29" t="s">
        <v>38</v>
      </c>
      <c r="D22" s="29" t="s">
        <v>101</v>
      </c>
      <c r="E22" s="31" t="s">
        <v>39</v>
      </c>
      <c r="F22" s="33" t="s">
        <v>23</v>
      </c>
      <c r="G22" s="29" t="s">
        <v>2</v>
      </c>
      <c r="H22" s="29" t="s">
        <v>7</v>
      </c>
      <c r="I22" s="29" t="s">
        <v>11</v>
      </c>
      <c r="J22" s="29" t="s">
        <v>16</v>
      </c>
      <c r="K22" s="29" t="s">
        <v>4</v>
      </c>
      <c r="L22" s="29" t="s">
        <v>9</v>
      </c>
      <c r="M22" s="29" t="s">
        <v>14</v>
      </c>
      <c r="N22" s="32" t="s">
        <v>19</v>
      </c>
      <c r="O22" s="47" t="s">
        <v>40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15" ht="12.75">
      <c r="A23" s="36">
        <v>1</v>
      </c>
      <c r="B23" s="48" t="s">
        <v>294</v>
      </c>
      <c r="C23" s="37">
        <v>1990</v>
      </c>
      <c r="D23" s="37" t="s">
        <v>180</v>
      </c>
      <c r="E23" s="37" t="s">
        <v>295</v>
      </c>
      <c r="F23" s="39">
        <f>SUM(G23:N23)</f>
        <v>5</v>
      </c>
      <c r="G23" s="39">
        <v>1</v>
      </c>
      <c r="H23" s="39" t="s">
        <v>44</v>
      </c>
      <c r="I23" s="39">
        <v>1</v>
      </c>
      <c r="J23" s="39" t="s">
        <v>25</v>
      </c>
      <c r="K23" s="39">
        <v>1</v>
      </c>
      <c r="L23" s="39" t="s">
        <v>25</v>
      </c>
      <c r="M23" s="39">
        <v>1</v>
      </c>
      <c r="N23" s="39">
        <v>1</v>
      </c>
      <c r="O23" s="67"/>
    </row>
    <row r="24" spans="1:15" ht="12.75">
      <c r="A24" s="36">
        <v>2</v>
      </c>
      <c r="B24" s="48" t="s">
        <v>296</v>
      </c>
      <c r="C24" s="37">
        <v>1989</v>
      </c>
      <c r="D24" s="37" t="s">
        <v>180</v>
      </c>
      <c r="E24" s="37" t="s">
        <v>297</v>
      </c>
      <c r="F24" s="39">
        <f>SUM(G24:N24)</f>
        <v>13</v>
      </c>
      <c r="G24" s="39">
        <v>4</v>
      </c>
      <c r="H24" s="39">
        <v>3</v>
      </c>
      <c r="I24" s="39" t="s">
        <v>44</v>
      </c>
      <c r="J24" s="39">
        <v>2</v>
      </c>
      <c r="K24" s="39">
        <v>2</v>
      </c>
      <c r="L24" s="39" t="s">
        <v>25</v>
      </c>
      <c r="M24" s="39" t="s">
        <v>25</v>
      </c>
      <c r="N24" s="39">
        <v>2</v>
      </c>
      <c r="O24" s="67"/>
    </row>
    <row r="25" spans="1:15" ht="12.75">
      <c r="A25" s="36">
        <v>3</v>
      </c>
      <c r="B25" s="48" t="s">
        <v>298</v>
      </c>
      <c r="C25" s="67">
        <v>1979</v>
      </c>
      <c r="D25" s="37" t="s">
        <v>184</v>
      </c>
      <c r="E25" s="37" t="s">
        <v>299</v>
      </c>
      <c r="F25" s="39">
        <f>SUM(G25:N25)</f>
        <v>19</v>
      </c>
      <c r="G25" s="39">
        <v>6</v>
      </c>
      <c r="H25" s="39" t="s">
        <v>25</v>
      </c>
      <c r="I25" s="39" t="s">
        <v>25</v>
      </c>
      <c r="J25" s="39">
        <v>5</v>
      </c>
      <c r="K25" s="90">
        <v>3</v>
      </c>
      <c r="L25" s="91">
        <v>3</v>
      </c>
      <c r="M25" s="90">
        <v>2</v>
      </c>
      <c r="N25" s="90" t="s">
        <v>25</v>
      </c>
      <c r="O25" s="90"/>
    </row>
    <row r="26" spans="1:15" ht="12.75">
      <c r="A26" s="36">
        <v>4</v>
      </c>
      <c r="B26" s="48" t="s">
        <v>300</v>
      </c>
      <c r="C26" s="37">
        <v>1970</v>
      </c>
      <c r="D26" s="37" t="s">
        <v>186</v>
      </c>
      <c r="E26" s="37" t="s">
        <v>275</v>
      </c>
      <c r="F26" s="39">
        <f>SUM(G26:N26)</f>
        <v>22</v>
      </c>
      <c r="G26" s="39">
        <v>5</v>
      </c>
      <c r="H26" s="39" t="s">
        <v>44</v>
      </c>
      <c r="I26" s="39" t="s">
        <v>25</v>
      </c>
      <c r="J26" s="39" t="s">
        <v>25</v>
      </c>
      <c r="K26" s="39">
        <v>4</v>
      </c>
      <c r="L26" s="39">
        <v>4</v>
      </c>
      <c r="M26" s="39">
        <v>5</v>
      </c>
      <c r="N26" s="39">
        <v>4</v>
      </c>
      <c r="O26" s="67"/>
    </row>
    <row r="27" spans="1:15" ht="12.75">
      <c r="A27" s="36">
        <v>5</v>
      </c>
      <c r="B27" s="48" t="s">
        <v>301</v>
      </c>
      <c r="C27" s="67" t="s">
        <v>302</v>
      </c>
      <c r="D27" s="67" t="s">
        <v>186</v>
      </c>
      <c r="E27" s="37" t="s">
        <v>303</v>
      </c>
      <c r="F27" s="39">
        <f>SUM(G27:N27)</f>
        <v>48</v>
      </c>
      <c r="G27" s="39" t="s">
        <v>25</v>
      </c>
      <c r="H27" s="39">
        <v>10</v>
      </c>
      <c r="I27" s="39" t="s">
        <v>25</v>
      </c>
      <c r="J27" s="39">
        <v>10</v>
      </c>
      <c r="K27" s="39" t="s">
        <v>25</v>
      </c>
      <c r="L27" s="91">
        <v>14</v>
      </c>
      <c r="M27" s="90">
        <v>8</v>
      </c>
      <c r="N27" s="90">
        <v>6</v>
      </c>
      <c r="O27" s="90"/>
    </row>
    <row r="28" spans="1:15" ht="12.75">
      <c r="A28" s="36">
        <v>6</v>
      </c>
      <c r="B28" s="48" t="s">
        <v>304</v>
      </c>
      <c r="C28" s="67" t="s">
        <v>305</v>
      </c>
      <c r="D28" s="67" t="s">
        <v>180</v>
      </c>
      <c r="E28" s="37" t="s">
        <v>112</v>
      </c>
      <c r="F28" s="39">
        <f>SUM(G28:N28)</f>
        <v>52</v>
      </c>
      <c r="G28" s="39">
        <v>14</v>
      </c>
      <c r="H28" s="39">
        <v>7</v>
      </c>
      <c r="I28" s="39">
        <v>17</v>
      </c>
      <c r="J28" s="39" t="s">
        <v>25</v>
      </c>
      <c r="K28" s="90">
        <v>6</v>
      </c>
      <c r="L28" s="91">
        <v>8</v>
      </c>
      <c r="M28" s="90" t="s">
        <v>25</v>
      </c>
      <c r="N28" s="90" t="s">
        <v>25</v>
      </c>
      <c r="O28" s="90"/>
    </row>
    <row r="29" spans="1:15" ht="12.75">
      <c r="A29" s="36">
        <v>7</v>
      </c>
      <c r="B29" s="48" t="s">
        <v>306</v>
      </c>
      <c r="C29" s="67">
        <v>1958</v>
      </c>
      <c r="D29" s="67" t="s">
        <v>195</v>
      </c>
      <c r="E29" s="37" t="s">
        <v>219</v>
      </c>
      <c r="F29" s="39">
        <f>SUM(G29:N29)</f>
        <v>56</v>
      </c>
      <c r="G29" s="39" t="s">
        <v>44</v>
      </c>
      <c r="H29" s="39">
        <v>12</v>
      </c>
      <c r="I29" s="39" t="s">
        <v>25</v>
      </c>
      <c r="J29" s="39">
        <v>12</v>
      </c>
      <c r="K29" s="90">
        <v>11</v>
      </c>
      <c r="L29" s="91" t="s">
        <v>44</v>
      </c>
      <c r="M29" s="90">
        <v>9</v>
      </c>
      <c r="N29" s="90">
        <v>12</v>
      </c>
      <c r="O29" s="90"/>
    </row>
    <row r="30" spans="1:15" ht="12.75">
      <c r="A30" s="36">
        <v>8</v>
      </c>
      <c r="B30" s="48" t="s">
        <v>307</v>
      </c>
      <c r="C30" s="67" t="s">
        <v>308</v>
      </c>
      <c r="D30" s="67" t="s">
        <v>184</v>
      </c>
      <c r="E30" s="37" t="s">
        <v>303</v>
      </c>
      <c r="F30" s="39">
        <f>SUM(G30:N30)</f>
        <v>72</v>
      </c>
      <c r="G30" s="39" t="s">
        <v>25</v>
      </c>
      <c r="H30" s="39">
        <v>9</v>
      </c>
      <c r="I30" s="39" t="s">
        <v>44</v>
      </c>
      <c r="J30" s="39">
        <v>16</v>
      </c>
      <c r="K30" s="39" t="s">
        <v>25</v>
      </c>
      <c r="L30" s="91">
        <v>22</v>
      </c>
      <c r="M30" s="90">
        <v>10</v>
      </c>
      <c r="N30" s="90">
        <v>15</v>
      </c>
      <c r="O30" s="90"/>
    </row>
    <row r="31" spans="1:15" ht="12.75">
      <c r="A31" s="36">
        <v>9</v>
      </c>
      <c r="B31" s="48" t="s">
        <v>309</v>
      </c>
      <c r="C31" s="67">
        <v>1957</v>
      </c>
      <c r="D31" s="37" t="s">
        <v>214</v>
      </c>
      <c r="E31" s="37" t="s">
        <v>128</v>
      </c>
      <c r="F31" s="39">
        <f>SUM(G31:N31)</f>
        <v>108</v>
      </c>
      <c r="G31" s="39">
        <v>29</v>
      </c>
      <c r="H31" s="39">
        <v>18</v>
      </c>
      <c r="I31" s="90">
        <v>35</v>
      </c>
      <c r="J31" s="39" t="s">
        <v>25</v>
      </c>
      <c r="K31" s="90">
        <v>15</v>
      </c>
      <c r="L31" s="91" t="s">
        <v>25</v>
      </c>
      <c r="M31" s="90">
        <v>11</v>
      </c>
      <c r="N31" s="90" t="s">
        <v>25</v>
      </c>
      <c r="O31" s="90"/>
    </row>
    <row r="32" spans="1:15" ht="12.75">
      <c r="A32" s="36">
        <v>10</v>
      </c>
      <c r="B32" s="48" t="s">
        <v>310</v>
      </c>
      <c r="C32" s="67" t="s">
        <v>311</v>
      </c>
      <c r="D32" s="67" t="s">
        <v>195</v>
      </c>
      <c r="E32" s="37" t="s">
        <v>312</v>
      </c>
      <c r="F32" s="39">
        <f>SUM(G32:N32)</f>
        <v>112</v>
      </c>
      <c r="G32" s="39" t="s">
        <v>25</v>
      </c>
      <c r="H32" s="39">
        <v>13</v>
      </c>
      <c r="I32" s="39">
        <v>29</v>
      </c>
      <c r="J32" s="39" t="s">
        <v>25</v>
      </c>
      <c r="K32" s="90">
        <v>12</v>
      </c>
      <c r="L32" s="91" t="s">
        <v>25</v>
      </c>
      <c r="M32" s="90">
        <v>12</v>
      </c>
      <c r="N32" s="90">
        <v>46</v>
      </c>
      <c r="O32" s="90"/>
    </row>
    <row r="33" spans="1:15" ht="12.75">
      <c r="A33" s="36">
        <v>11</v>
      </c>
      <c r="B33" s="48" t="s">
        <v>313</v>
      </c>
      <c r="C33" s="67">
        <v>1967</v>
      </c>
      <c r="D33" s="37" t="s">
        <v>195</v>
      </c>
      <c r="E33" s="37" t="s">
        <v>279</v>
      </c>
      <c r="F33" s="39">
        <f>SUM(G33:N33)</f>
        <v>115</v>
      </c>
      <c r="G33" s="39" t="s">
        <v>44</v>
      </c>
      <c r="H33" s="39">
        <v>17</v>
      </c>
      <c r="I33" s="39">
        <v>33</v>
      </c>
      <c r="J33" s="39">
        <v>24</v>
      </c>
      <c r="K33" s="90">
        <v>13</v>
      </c>
      <c r="L33" s="91">
        <v>28</v>
      </c>
      <c r="M33" s="90" t="s">
        <v>25</v>
      </c>
      <c r="N33" s="90" t="s">
        <v>25</v>
      </c>
      <c r="O33" s="90"/>
    </row>
    <row r="34" spans="1:15" ht="12.75">
      <c r="A34" s="36">
        <v>12</v>
      </c>
      <c r="B34" s="48" t="s">
        <v>314</v>
      </c>
      <c r="C34" s="67">
        <v>1985</v>
      </c>
      <c r="D34" s="67" t="s">
        <v>184</v>
      </c>
      <c r="E34" s="37" t="s">
        <v>315</v>
      </c>
      <c r="F34" s="39">
        <f>SUM(G34:N34)</f>
        <v>124</v>
      </c>
      <c r="G34" s="39">
        <v>37</v>
      </c>
      <c r="H34" s="39">
        <v>26</v>
      </c>
      <c r="I34" s="90" t="s">
        <v>44</v>
      </c>
      <c r="J34" s="39">
        <v>30</v>
      </c>
      <c r="K34" s="90">
        <v>14</v>
      </c>
      <c r="L34" s="91" t="s">
        <v>44</v>
      </c>
      <c r="M34" s="90">
        <v>17</v>
      </c>
      <c r="N34" s="90" t="s">
        <v>25</v>
      </c>
      <c r="O34" s="90"/>
    </row>
    <row r="35" spans="1:15" ht="12.75">
      <c r="A35" s="36">
        <v>13</v>
      </c>
      <c r="B35" s="48" t="s">
        <v>316</v>
      </c>
      <c r="C35" s="67">
        <v>1972</v>
      </c>
      <c r="D35" s="37" t="s">
        <v>186</v>
      </c>
      <c r="E35" s="37" t="s">
        <v>219</v>
      </c>
      <c r="F35" s="39">
        <f>SUM(G35:N35)</f>
        <v>125</v>
      </c>
      <c r="G35" s="39">
        <v>32</v>
      </c>
      <c r="H35" s="39">
        <v>24</v>
      </c>
      <c r="I35" s="90" t="s">
        <v>44</v>
      </c>
      <c r="J35" s="90">
        <v>33</v>
      </c>
      <c r="K35" s="90">
        <v>22</v>
      </c>
      <c r="L35" s="91" t="s">
        <v>44</v>
      </c>
      <c r="M35" s="90">
        <v>14</v>
      </c>
      <c r="N35" s="90" t="s">
        <v>44</v>
      </c>
      <c r="O35" s="90"/>
    </row>
    <row r="36" spans="1:15" ht="12.75">
      <c r="A36" s="36">
        <v>14</v>
      </c>
      <c r="B36" s="48" t="s">
        <v>317</v>
      </c>
      <c r="C36" s="67">
        <v>1963</v>
      </c>
      <c r="D36" s="37" t="s">
        <v>195</v>
      </c>
      <c r="E36" s="37" t="s">
        <v>318</v>
      </c>
      <c r="F36" s="39">
        <f>SUM(G36:N36)</f>
        <v>132</v>
      </c>
      <c r="G36" s="39">
        <v>24</v>
      </c>
      <c r="H36" s="39">
        <v>22</v>
      </c>
      <c r="I36" s="39">
        <v>39</v>
      </c>
      <c r="J36" s="39" t="s">
        <v>25</v>
      </c>
      <c r="K36" s="39" t="s">
        <v>25</v>
      </c>
      <c r="L36" s="91">
        <v>27</v>
      </c>
      <c r="M36" s="90">
        <v>20</v>
      </c>
      <c r="N36" s="90" t="s">
        <v>25</v>
      </c>
      <c r="O36" s="90"/>
    </row>
    <row r="37" spans="1:15" ht="12.75">
      <c r="A37" s="36">
        <v>15</v>
      </c>
      <c r="B37" s="48" t="s">
        <v>319</v>
      </c>
      <c r="C37" s="67">
        <v>1984</v>
      </c>
      <c r="D37" s="67" t="s">
        <v>184</v>
      </c>
      <c r="E37" s="37" t="s">
        <v>287</v>
      </c>
      <c r="F37" s="39">
        <f>SUM(G37:N37)</f>
        <v>139</v>
      </c>
      <c r="G37" s="39" t="s">
        <v>44</v>
      </c>
      <c r="H37" s="39">
        <v>28</v>
      </c>
      <c r="I37" s="39">
        <v>41</v>
      </c>
      <c r="J37" s="39" t="s">
        <v>44</v>
      </c>
      <c r="K37" s="90">
        <v>17</v>
      </c>
      <c r="L37" s="91" t="s">
        <v>44</v>
      </c>
      <c r="M37" s="90">
        <v>15</v>
      </c>
      <c r="N37" s="90">
        <v>38</v>
      </c>
      <c r="O37" s="90"/>
    </row>
    <row r="38" spans="1:15" ht="12.75">
      <c r="A38" s="36">
        <v>16</v>
      </c>
      <c r="B38" s="48" t="s">
        <v>320</v>
      </c>
      <c r="C38" s="67">
        <v>1966</v>
      </c>
      <c r="D38" s="67" t="s">
        <v>195</v>
      </c>
      <c r="E38" s="37" t="s">
        <v>321</v>
      </c>
      <c r="F38" s="39">
        <f>SUM(G38:N38)</f>
        <v>141</v>
      </c>
      <c r="G38" s="39" t="s">
        <v>44</v>
      </c>
      <c r="H38" s="39">
        <v>20</v>
      </c>
      <c r="I38" s="39">
        <v>37</v>
      </c>
      <c r="J38" s="39">
        <v>25</v>
      </c>
      <c r="K38" s="39" t="s">
        <v>25</v>
      </c>
      <c r="L38" s="91">
        <v>26</v>
      </c>
      <c r="M38" s="90" t="s">
        <v>25</v>
      </c>
      <c r="N38" s="90">
        <v>33</v>
      </c>
      <c r="O38" s="90"/>
    </row>
    <row r="39" spans="1:15" ht="12.75">
      <c r="A39" s="36">
        <v>17</v>
      </c>
      <c r="B39" s="48" t="s">
        <v>322</v>
      </c>
      <c r="C39" s="67">
        <v>1997</v>
      </c>
      <c r="D39" s="67" t="s">
        <v>180</v>
      </c>
      <c r="E39" s="37" t="s">
        <v>108</v>
      </c>
      <c r="F39" s="39">
        <f>SUM(G39:N39)</f>
        <v>143</v>
      </c>
      <c r="G39" s="39">
        <v>31</v>
      </c>
      <c r="H39" s="39">
        <v>38</v>
      </c>
      <c r="I39" s="90" t="s">
        <v>44</v>
      </c>
      <c r="J39" s="90" t="s">
        <v>44</v>
      </c>
      <c r="K39" s="90">
        <v>29</v>
      </c>
      <c r="L39" s="91" t="s">
        <v>25</v>
      </c>
      <c r="M39" s="90">
        <v>16</v>
      </c>
      <c r="N39" s="90">
        <v>29</v>
      </c>
      <c r="O39" s="90"/>
    </row>
    <row r="40" spans="1:15" ht="12.75">
      <c r="A40" s="36">
        <v>18</v>
      </c>
      <c r="B40" s="48" t="s">
        <v>323</v>
      </c>
      <c r="C40" s="67">
        <v>1966</v>
      </c>
      <c r="D40" s="37" t="s">
        <v>195</v>
      </c>
      <c r="E40" s="37"/>
      <c r="F40" s="39">
        <f>SUM(G40:N40)</f>
        <v>147</v>
      </c>
      <c r="G40" s="39">
        <v>40</v>
      </c>
      <c r="H40" s="39">
        <v>33</v>
      </c>
      <c r="I40" s="90" t="s">
        <v>44</v>
      </c>
      <c r="J40" s="90">
        <v>26</v>
      </c>
      <c r="K40" s="90">
        <v>26</v>
      </c>
      <c r="L40" s="91" t="s">
        <v>44</v>
      </c>
      <c r="M40" s="90">
        <v>22</v>
      </c>
      <c r="N40" s="90" t="s">
        <v>25</v>
      </c>
      <c r="O40" s="90"/>
    </row>
    <row r="41" spans="1:15" ht="12.75">
      <c r="A41" s="36">
        <v>19</v>
      </c>
      <c r="B41" s="48" t="s">
        <v>324</v>
      </c>
      <c r="C41" s="67" t="s">
        <v>325</v>
      </c>
      <c r="D41" s="67" t="s">
        <v>186</v>
      </c>
      <c r="E41" s="37" t="s">
        <v>326</v>
      </c>
      <c r="F41" s="39">
        <f>SUM(G41:N41)</f>
        <v>158</v>
      </c>
      <c r="G41" s="39" t="s">
        <v>25</v>
      </c>
      <c r="H41" s="39">
        <v>35</v>
      </c>
      <c r="I41" s="39">
        <v>51</v>
      </c>
      <c r="J41" s="39" t="s">
        <v>25</v>
      </c>
      <c r="K41" s="90">
        <v>20</v>
      </c>
      <c r="L41" s="91" t="s">
        <v>44</v>
      </c>
      <c r="M41" s="90">
        <v>21</v>
      </c>
      <c r="N41" s="90">
        <v>31</v>
      </c>
      <c r="O41" s="90"/>
    </row>
    <row r="42" spans="1:15" ht="12.75">
      <c r="A42" s="36">
        <v>20</v>
      </c>
      <c r="B42" s="48" t="s">
        <v>327</v>
      </c>
      <c r="C42" s="67">
        <v>1951</v>
      </c>
      <c r="D42" s="67" t="s">
        <v>214</v>
      </c>
      <c r="E42" s="37" t="s">
        <v>198</v>
      </c>
      <c r="F42" s="39">
        <f>SUM(G42:N42)</f>
        <v>165</v>
      </c>
      <c r="G42" s="39" t="s">
        <v>44</v>
      </c>
      <c r="H42" s="39" t="s">
        <v>25</v>
      </c>
      <c r="I42" s="39" t="s">
        <v>25</v>
      </c>
      <c r="J42" s="39">
        <v>41</v>
      </c>
      <c r="K42" s="90">
        <v>25</v>
      </c>
      <c r="L42" s="91">
        <v>44</v>
      </c>
      <c r="M42" s="90">
        <v>18</v>
      </c>
      <c r="N42" s="90">
        <v>37</v>
      </c>
      <c r="O42" s="90"/>
    </row>
    <row r="43" spans="1:15" ht="12.75">
      <c r="A43" s="36">
        <v>21</v>
      </c>
      <c r="B43" s="48" t="s">
        <v>328</v>
      </c>
      <c r="C43" s="67">
        <v>1973</v>
      </c>
      <c r="D43" s="67" t="s">
        <v>186</v>
      </c>
      <c r="E43" s="37" t="s">
        <v>108</v>
      </c>
      <c r="F43" s="39">
        <f>SUM(G43:N43)</f>
        <v>189</v>
      </c>
      <c r="G43" s="39">
        <v>47</v>
      </c>
      <c r="H43" s="39">
        <v>30</v>
      </c>
      <c r="I43" s="39">
        <v>44</v>
      </c>
      <c r="J43" s="39" t="s">
        <v>25</v>
      </c>
      <c r="K43" s="39" t="s">
        <v>25</v>
      </c>
      <c r="L43" s="91">
        <v>34</v>
      </c>
      <c r="M43" s="90" t="s">
        <v>25</v>
      </c>
      <c r="N43" s="90">
        <v>34</v>
      </c>
      <c r="O43" s="90"/>
    </row>
    <row r="44" spans="1:15" ht="12.75">
      <c r="A44" s="36">
        <v>22</v>
      </c>
      <c r="B44" s="48" t="s">
        <v>329</v>
      </c>
      <c r="C44" s="67">
        <v>1964</v>
      </c>
      <c r="D44" s="67" t="s">
        <v>195</v>
      </c>
      <c r="E44" s="37" t="s">
        <v>148</v>
      </c>
      <c r="F44" s="39">
        <f>SUM(G44:N44)</f>
        <v>195</v>
      </c>
      <c r="G44" s="39" t="s">
        <v>44</v>
      </c>
      <c r="H44" s="39">
        <v>50</v>
      </c>
      <c r="I44" s="39" t="s">
        <v>44</v>
      </c>
      <c r="J44" s="39">
        <v>48</v>
      </c>
      <c r="K44" s="90">
        <v>35</v>
      </c>
      <c r="L44" s="91" t="s">
        <v>44</v>
      </c>
      <c r="M44" s="90">
        <v>19</v>
      </c>
      <c r="N44" s="90">
        <v>43</v>
      </c>
      <c r="O44" s="90"/>
    </row>
    <row r="45" spans="1:15" ht="12.75">
      <c r="A45" s="36">
        <v>23</v>
      </c>
      <c r="B45" s="48" t="s">
        <v>330</v>
      </c>
      <c r="C45" s="67">
        <v>1968</v>
      </c>
      <c r="D45" s="67" t="s">
        <v>186</v>
      </c>
      <c r="E45" s="37" t="s">
        <v>331</v>
      </c>
      <c r="F45" s="39">
        <f>SUM(G45:N45)</f>
        <v>227</v>
      </c>
      <c r="G45" s="39" t="s">
        <v>44</v>
      </c>
      <c r="H45" s="39">
        <v>52</v>
      </c>
      <c r="I45" s="39">
        <v>57</v>
      </c>
      <c r="J45" s="39">
        <v>36</v>
      </c>
      <c r="K45" s="39" t="s">
        <v>25</v>
      </c>
      <c r="L45" s="91" t="s">
        <v>25</v>
      </c>
      <c r="M45" s="90">
        <v>24</v>
      </c>
      <c r="N45" s="90">
        <v>58</v>
      </c>
      <c r="O45" s="90"/>
    </row>
    <row r="46" spans="1:15" ht="12.75">
      <c r="A46" s="36">
        <v>24</v>
      </c>
      <c r="B46" s="48" t="s">
        <v>332</v>
      </c>
      <c r="C46" s="67">
        <v>1966</v>
      </c>
      <c r="D46" s="67" t="s">
        <v>195</v>
      </c>
      <c r="E46" s="37" t="s">
        <v>243</v>
      </c>
      <c r="F46" s="39">
        <f>SUM(G46:N46)</f>
        <v>234</v>
      </c>
      <c r="G46" s="39" t="s">
        <v>44</v>
      </c>
      <c r="H46" s="39">
        <v>48</v>
      </c>
      <c r="I46" s="39" t="s">
        <v>44</v>
      </c>
      <c r="J46" s="39">
        <v>50</v>
      </c>
      <c r="K46" s="39" t="s">
        <v>25</v>
      </c>
      <c r="L46" s="91">
        <v>62</v>
      </c>
      <c r="M46" s="90">
        <v>23</v>
      </c>
      <c r="N46" s="90">
        <v>51</v>
      </c>
      <c r="O46" s="90"/>
    </row>
    <row r="47" spans="1:15" ht="12.75">
      <c r="A47" s="36">
        <v>25</v>
      </c>
      <c r="B47" s="48" t="s">
        <v>333</v>
      </c>
      <c r="C47" s="67">
        <v>1961</v>
      </c>
      <c r="D47" s="67" t="s">
        <v>195</v>
      </c>
      <c r="E47" s="37" t="s">
        <v>315</v>
      </c>
      <c r="F47" s="39">
        <f>SUM(G47:N47)</f>
        <v>261</v>
      </c>
      <c r="G47" s="39">
        <v>76</v>
      </c>
      <c r="H47" s="39">
        <v>55</v>
      </c>
      <c r="I47" s="39" t="s">
        <v>44</v>
      </c>
      <c r="J47" s="39" t="s">
        <v>25</v>
      </c>
      <c r="K47" s="90">
        <v>37</v>
      </c>
      <c r="L47" s="91">
        <v>65</v>
      </c>
      <c r="M47" s="90">
        <v>28</v>
      </c>
      <c r="N47" s="90" t="s">
        <v>25</v>
      </c>
      <c r="O47" s="90"/>
    </row>
    <row r="48" spans="1:15" ht="12.75">
      <c r="A48" s="36">
        <v>26</v>
      </c>
      <c r="B48" s="48" t="s">
        <v>334</v>
      </c>
      <c r="C48" s="67">
        <v>1953</v>
      </c>
      <c r="D48" s="67" t="s">
        <v>214</v>
      </c>
      <c r="E48" s="37" t="s">
        <v>315</v>
      </c>
      <c r="F48" s="39">
        <f>SUM(G48:N48)</f>
        <v>270</v>
      </c>
      <c r="G48" s="39">
        <v>67</v>
      </c>
      <c r="H48" s="39">
        <v>60</v>
      </c>
      <c r="I48" s="39" t="s">
        <v>25</v>
      </c>
      <c r="J48" s="39">
        <v>47</v>
      </c>
      <c r="K48" s="90">
        <v>32</v>
      </c>
      <c r="L48" s="91">
        <v>64</v>
      </c>
      <c r="M48" s="90" t="s">
        <v>25</v>
      </c>
      <c r="N48" s="90" t="s">
        <v>25</v>
      </c>
      <c r="O48" s="90"/>
    </row>
    <row r="49" spans="1:15" ht="12.75">
      <c r="A49" s="36">
        <v>27</v>
      </c>
      <c r="B49" s="48" t="s">
        <v>335</v>
      </c>
      <c r="C49" s="67" t="s">
        <v>336</v>
      </c>
      <c r="D49" s="67" t="s">
        <v>242</v>
      </c>
      <c r="E49" s="37" t="s">
        <v>337</v>
      </c>
      <c r="F49" s="39">
        <f>SUM(G49:N49)</f>
        <v>271</v>
      </c>
      <c r="G49" s="39" t="s">
        <v>25</v>
      </c>
      <c r="H49" s="39">
        <v>63</v>
      </c>
      <c r="I49" s="39" t="s">
        <v>25</v>
      </c>
      <c r="J49" s="39">
        <v>55</v>
      </c>
      <c r="K49" s="90">
        <v>39</v>
      </c>
      <c r="L49" s="91">
        <v>87</v>
      </c>
      <c r="M49" s="90">
        <v>27</v>
      </c>
      <c r="N49" s="90" t="s">
        <v>25</v>
      </c>
      <c r="O49" s="90"/>
    </row>
    <row r="50" spans="1:15" ht="12.75">
      <c r="A50" s="36">
        <v>28</v>
      </c>
      <c r="B50" s="48" t="s">
        <v>338</v>
      </c>
      <c r="C50" s="67">
        <v>1986</v>
      </c>
      <c r="D50" s="67" t="s">
        <v>184</v>
      </c>
      <c r="E50" s="37" t="s">
        <v>49</v>
      </c>
      <c r="F50" s="39">
        <f>SUM(G50:N50)</f>
        <v>275</v>
      </c>
      <c r="G50" s="39">
        <v>64</v>
      </c>
      <c r="H50" s="39">
        <v>54</v>
      </c>
      <c r="I50" s="39">
        <v>61</v>
      </c>
      <c r="J50" s="39" t="s">
        <v>25</v>
      </c>
      <c r="K50" s="90">
        <v>28</v>
      </c>
      <c r="L50" s="91">
        <v>68</v>
      </c>
      <c r="M50" s="90" t="s">
        <v>25</v>
      </c>
      <c r="N50" s="90" t="s">
        <v>25</v>
      </c>
      <c r="O50" s="90"/>
    </row>
    <row r="51" spans="1:15" ht="12.75">
      <c r="A51" s="36">
        <v>29</v>
      </c>
      <c r="B51" s="48" t="s">
        <v>339</v>
      </c>
      <c r="C51" s="67">
        <v>1969</v>
      </c>
      <c r="D51" s="67" t="s">
        <v>186</v>
      </c>
      <c r="E51" s="37" t="s">
        <v>287</v>
      </c>
      <c r="F51" s="39">
        <f>SUM(G51:N51)</f>
        <v>286</v>
      </c>
      <c r="G51" s="39" t="s">
        <v>44</v>
      </c>
      <c r="H51" s="39">
        <v>68</v>
      </c>
      <c r="I51" s="39">
        <v>73</v>
      </c>
      <c r="J51" s="39">
        <v>67</v>
      </c>
      <c r="K51" s="90">
        <v>48</v>
      </c>
      <c r="L51" s="91" t="s">
        <v>44</v>
      </c>
      <c r="M51" s="90">
        <v>30</v>
      </c>
      <c r="N51" s="90" t="s">
        <v>44</v>
      </c>
      <c r="O51" s="90"/>
    </row>
    <row r="52" spans="1:15" ht="12.75">
      <c r="A52" s="36">
        <v>30</v>
      </c>
      <c r="B52" s="48" t="s">
        <v>340</v>
      </c>
      <c r="C52" s="67">
        <v>1973</v>
      </c>
      <c r="D52" s="67" t="s">
        <v>186</v>
      </c>
      <c r="E52" s="37" t="s">
        <v>281</v>
      </c>
      <c r="F52" s="39">
        <f>SUM(G52:N52)</f>
        <v>305</v>
      </c>
      <c r="G52" s="39">
        <v>75</v>
      </c>
      <c r="H52" s="39">
        <v>61</v>
      </c>
      <c r="I52" s="39">
        <v>67</v>
      </c>
      <c r="J52" s="39">
        <v>60</v>
      </c>
      <c r="K52" s="90">
        <v>42</v>
      </c>
      <c r="L52" s="91" t="s">
        <v>25</v>
      </c>
      <c r="M52" s="90" t="s">
        <v>25</v>
      </c>
      <c r="N52" s="90" t="s">
        <v>25</v>
      </c>
      <c r="O52" s="90"/>
    </row>
    <row r="53" spans="1:15" ht="12.75">
      <c r="A53" s="36">
        <v>31</v>
      </c>
      <c r="B53" s="48" t="s">
        <v>341</v>
      </c>
      <c r="C53" s="67">
        <v>1979</v>
      </c>
      <c r="D53" s="67" t="s">
        <v>184</v>
      </c>
      <c r="E53" s="37" t="s">
        <v>234</v>
      </c>
      <c r="F53" s="39">
        <f>SUM(G53:N53)</f>
        <v>306</v>
      </c>
      <c r="G53" s="39">
        <v>78</v>
      </c>
      <c r="H53" s="39">
        <v>43</v>
      </c>
      <c r="I53" s="39">
        <v>78</v>
      </c>
      <c r="J53" s="39" t="s">
        <v>25</v>
      </c>
      <c r="K53" s="39" t="s">
        <v>25</v>
      </c>
      <c r="L53" s="91">
        <v>58</v>
      </c>
      <c r="M53" s="90" t="s">
        <v>25</v>
      </c>
      <c r="N53" s="90">
        <v>49</v>
      </c>
      <c r="O53" s="90"/>
    </row>
    <row r="54" spans="1:15" ht="12.75">
      <c r="A54" s="36">
        <v>32</v>
      </c>
      <c r="B54" s="48" t="s">
        <v>342</v>
      </c>
      <c r="C54" s="67">
        <v>1971</v>
      </c>
      <c r="D54" s="67" t="s">
        <v>186</v>
      </c>
      <c r="E54" s="37" t="s">
        <v>198</v>
      </c>
      <c r="F54" s="39">
        <f>SUM(G54:N54)</f>
        <v>326</v>
      </c>
      <c r="G54" s="39">
        <v>86</v>
      </c>
      <c r="H54" s="39">
        <v>58</v>
      </c>
      <c r="I54" s="39" t="s">
        <v>25</v>
      </c>
      <c r="J54" s="39" t="s">
        <v>25</v>
      </c>
      <c r="K54" s="90">
        <v>38</v>
      </c>
      <c r="L54" s="91">
        <v>79</v>
      </c>
      <c r="M54" s="90" t="s">
        <v>25</v>
      </c>
      <c r="N54" s="90">
        <v>65</v>
      </c>
      <c r="O54" s="90"/>
    </row>
    <row r="55" spans="1:15" ht="12.75">
      <c r="A55" s="36">
        <v>33</v>
      </c>
      <c r="B55" s="48" t="s">
        <v>343</v>
      </c>
      <c r="C55" s="67" t="s">
        <v>344</v>
      </c>
      <c r="D55" s="67" t="s">
        <v>214</v>
      </c>
      <c r="E55" s="37" t="s">
        <v>345</v>
      </c>
      <c r="F55" s="39">
        <f>SUM(G55:N55)</f>
        <v>331</v>
      </c>
      <c r="G55" s="39" t="s">
        <v>25</v>
      </c>
      <c r="H55" s="39">
        <v>69</v>
      </c>
      <c r="I55" s="39">
        <v>74</v>
      </c>
      <c r="J55" s="39">
        <v>66</v>
      </c>
      <c r="K55" s="39" t="s">
        <v>25</v>
      </c>
      <c r="L55" s="91" t="s">
        <v>44</v>
      </c>
      <c r="M55" s="90">
        <v>31</v>
      </c>
      <c r="N55" s="90">
        <v>91</v>
      </c>
      <c r="O55" s="90"/>
    </row>
    <row r="56" spans="1:15" ht="12.75">
      <c r="A56" s="36">
        <v>34</v>
      </c>
      <c r="B56" s="48" t="s">
        <v>346</v>
      </c>
      <c r="C56" s="67">
        <v>1945</v>
      </c>
      <c r="D56" s="67" t="s">
        <v>242</v>
      </c>
      <c r="E56" s="37" t="s">
        <v>347</v>
      </c>
      <c r="F56" s="39">
        <f>SUM(G56:N56)</f>
        <v>358</v>
      </c>
      <c r="G56" s="39" t="s">
        <v>44</v>
      </c>
      <c r="H56" s="39">
        <v>70</v>
      </c>
      <c r="I56" s="39">
        <v>77</v>
      </c>
      <c r="J56" s="39">
        <v>68</v>
      </c>
      <c r="K56" s="90">
        <v>50</v>
      </c>
      <c r="L56" s="91" t="s">
        <v>25</v>
      </c>
      <c r="M56" s="90" t="s">
        <v>25</v>
      </c>
      <c r="N56" s="90">
        <v>93</v>
      </c>
      <c r="O56" s="90"/>
    </row>
    <row r="57" spans="1:15" ht="12.75">
      <c r="A57" s="34"/>
      <c r="B57" s="92"/>
      <c r="C57" s="89"/>
      <c r="D57" s="89"/>
      <c r="E57" s="75"/>
      <c r="F57" s="76"/>
      <c r="G57" s="76"/>
      <c r="H57" s="76"/>
      <c r="I57" s="76"/>
      <c r="J57" s="76"/>
      <c r="K57" s="1"/>
      <c r="L57" s="51"/>
      <c r="N57" s="1"/>
      <c r="O57" s="1"/>
    </row>
    <row r="58" spans="1:15" ht="12.75">
      <c r="A58" s="71" t="s">
        <v>98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58:O59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14"/>
  <sheetViews>
    <sheetView showGridLines="0" workbookViewId="0" topLeftCell="A16">
      <selection activeCell="A40" sqref="A40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00390625" style="2" customWidth="1"/>
    <col min="4" max="4" width="6.28125" style="2" customWidth="1"/>
    <col min="5" max="5" width="25.140625" style="2" customWidth="1"/>
    <col min="6" max="6" width="7.5742187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2" t="s">
        <v>348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5" customFormat="1" ht="13.5" customHeight="1">
      <c r="A3" s="7" t="s">
        <v>1</v>
      </c>
      <c r="B3" s="7"/>
      <c r="C3" s="8" t="s">
        <v>2</v>
      </c>
      <c r="D3" s="9"/>
      <c r="E3" s="10">
        <v>42735</v>
      </c>
      <c r="F3" s="10"/>
      <c r="G3" s="11" t="s">
        <v>3</v>
      </c>
      <c r="H3" s="11"/>
      <c r="I3" s="11"/>
      <c r="J3" s="11"/>
      <c r="K3" s="11"/>
      <c r="L3" s="8" t="s">
        <v>4</v>
      </c>
      <c r="M3" s="12" t="s">
        <v>5</v>
      </c>
      <c r="N3" s="12"/>
      <c r="O3" s="1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5" customFormat="1" ht="13.5" customHeight="1">
      <c r="A4" s="16" t="s">
        <v>6</v>
      </c>
      <c r="B4" s="16"/>
      <c r="C4" s="17" t="s">
        <v>7</v>
      </c>
      <c r="D4" s="18"/>
      <c r="E4" s="19">
        <v>42842</v>
      </c>
      <c r="F4" s="19"/>
      <c r="G4" s="20" t="s">
        <v>8</v>
      </c>
      <c r="H4" s="20"/>
      <c r="I4" s="20"/>
      <c r="J4" s="20"/>
      <c r="K4" s="20"/>
      <c r="L4" s="17" t="s">
        <v>9</v>
      </c>
      <c r="M4" s="21">
        <v>42911</v>
      </c>
      <c r="N4" s="21"/>
      <c r="O4" s="2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15" customFormat="1" ht="13.5" customHeight="1">
      <c r="A5" s="16" t="s">
        <v>10</v>
      </c>
      <c r="B5" s="16"/>
      <c r="C5" s="17" t="s">
        <v>11</v>
      </c>
      <c r="D5" s="18"/>
      <c r="E5" s="19" t="s">
        <v>12</v>
      </c>
      <c r="F5" s="19"/>
      <c r="G5" s="20" t="s">
        <v>13</v>
      </c>
      <c r="H5" s="20"/>
      <c r="I5" s="20"/>
      <c r="J5" s="20"/>
      <c r="K5" s="20"/>
      <c r="L5" s="17" t="s">
        <v>14</v>
      </c>
      <c r="M5" s="21">
        <v>42981</v>
      </c>
      <c r="N5" s="21"/>
      <c r="O5" s="2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15" customFormat="1" ht="13.5" customHeight="1">
      <c r="A6" s="22" t="s">
        <v>15</v>
      </c>
      <c r="B6" s="22"/>
      <c r="C6" s="23" t="s">
        <v>16</v>
      </c>
      <c r="D6" s="24"/>
      <c r="E6" s="25" t="s">
        <v>17</v>
      </c>
      <c r="F6" s="25"/>
      <c r="G6" s="26" t="s">
        <v>18</v>
      </c>
      <c r="H6" s="26"/>
      <c r="I6" s="26"/>
      <c r="J6" s="26"/>
      <c r="K6" s="26"/>
      <c r="L6" s="23" t="s">
        <v>19</v>
      </c>
      <c r="M6" s="27">
        <v>43016</v>
      </c>
      <c r="N6" s="27"/>
      <c r="O6" s="2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5" customFormat="1" ht="15.75" customHeight="1">
      <c r="A7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2.75">
      <c r="A8" s="29" t="s">
        <v>20</v>
      </c>
      <c r="B8" s="30" t="s">
        <v>251</v>
      </c>
      <c r="C8" s="30" t="s">
        <v>38</v>
      </c>
      <c r="D8" s="30" t="s">
        <v>101</v>
      </c>
      <c r="E8" s="31" t="s">
        <v>39</v>
      </c>
      <c r="F8" s="33" t="s">
        <v>23</v>
      </c>
      <c r="G8" s="29" t="s">
        <v>2</v>
      </c>
      <c r="H8" s="29" t="s">
        <v>7</v>
      </c>
      <c r="I8" s="29" t="s">
        <v>11</v>
      </c>
      <c r="J8" s="29" t="s">
        <v>16</v>
      </c>
      <c r="K8" s="29" t="s">
        <v>4</v>
      </c>
      <c r="L8" s="29" t="s">
        <v>9</v>
      </c>
      <c r="M8" s="29" t="s">
        <v>14</v>
      </c>
      <c r="N8" s="32" t="s">
        <v>19</v>
      </c>
      <c r="O8" s="47" t="s">
        <v>40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36">
        <v>1</v>
      </c>
      <c r="B9" s="48" t="s">
        <v>280</v>
      </c>
      <c r="C9" s="37">
        <v>2003</v>
      </c>
      <c r="D9" s="37" t="s">
        <v>150</v>
      </c>
      <c r="E9" s="37" t="s">
        <v>281</v>
      </c>
      <c r="F9" s="39">
        <f>SUM(G9:N9)</f>
        <v>5</v>
      </c>
      <c r="G9" s="39">
        <v>1</v>
      </c>
      <c r="H9" s="39">
        <v>1</v>
      </c>
      <c r="I9" s="39">
        <v>1</v>
      </c>
      <c r="J9" s="39">
        <v>1</v>
      </c>
      <c r="K9" s="39">
        <v>1</v>
      </c>
      <c r="L9" s="39" t="s">
        <v>25</v>
      </c>
      <c r="M9" s="39" t="s">
        <v>25</v>
      </c>
      <c r="N9" s="39" t="s">
        <v>25</v>
      </c>
      <c r="O9" s="5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36">
        <v>2</v>
      </c>
      <c r="B10" s="48" t="s">
        <v>290</v>
      </c>
      <c r="C10" s="37">
        <v>2000</v>
      </c>
      <c r="D10" s="37" t="s">
        <v>150</v>
      </c>
      <c r="E10" s="37"/>
      <c r="F10" s="39">
        <f>SUM(G10:N10)</f>
        <v>9</v>
      </c>
      <c r="G10" s="39">
        <v>2</v>
      </c>
      <c r="H10" s="39" t="s">
        <v>25</v>
      </c>
      <c r="I10" s="39">
        <v>2</v>
      </c>
      <c r="J10" s="39" t="s">
        <v>25</v>
      </c>
      <c r="K10" s="39">
        <v>2</v>
      </c>
      <c r="L10" s="39" t="s">
        <v>25</v>
      </c>
      <c r="M10" s="39">
        <v>1</v>
      </c>
      <c r="N10" s="39">
        <v>2</v>
      </c>
      <c r="O10" s="5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51"/>
      <c r="B11" s="45"/>
      <c r="C11" s="45"/>
      <c r="D11" s="45"/>
      <c r="E11" s="52"/>
      <c r="F11" s="53"/>
      <c r="M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9" t="s">
        <v>20</v>
      </c>
      <c r="B12" s="29" t="s">
        <v>252</v>
      </c>
      <c r="C12" s="29" t="s">
        <v>38</v>
      </c>
      <c r="D12" s="29" t="s">
        <v>101</v>
      </c>
      <c r="E12" s="31" t="s">
        <v>39</v>
      </c>
      <c r="F12" s="33" t="s">
        <v>23</v>
      </c>
      <c r="G12" s="29" t="s">
        <v>2</v>
      </c>
      <c r="H12" s="29" t="s">
        <v>7</v>
      </c>
      <c r="I12" s="29" t="s">
        <v>11</v>
      </c>
      <c r="J12" s="29" t="s">
        <v>16</v>
      </c>
      <c r="K12" s="29" t="s">
        <v>4</v>
      </c>
      <c r="L12" s="29" t="s">
        <v>9</v>
      </c>
      <c r="M12" s="29" t="s">
        <v>14</v>
      </c>
      <c r="N12" s="32" t="s">
        <v>19</v>
      </c>
      <c r="O12" s="47" t="s">
        <v>40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36">
        <v>1</v>
      </c>
      <c r="B13" s="37" t="s">
        <v>25</v>
      </c>
      <c r="C13" s="37" t="s">
        <v>25</v>
      </c>
      <c r="D13" s="37" t="s">
        <v>25</v>
      </c>
      <c r="E13" s="37" t="s">
        <v>25</v>
      </c>
      <c r="F13" s="39">
        <f>SUM(G13:N13)</f>
        <v>0</v>
      </c>
      <c r="G13" s="39" t="s">
        <v>25</v>
      </c>
      <c r="H13" s="39" t="s">
        <v>25</v>
      </c>
      <c r="I13" s="39" t="s">
        <v>25</v>
      </c>
      <c r="J13" s="39" t="s">
        <v>25</v>
      </c>
      <c r="K13" s="39" t="s">
        <v>25</v>
      </c>
      <c r="L13" s="39" t="s">
        <v>25</v>
      </c>
      <c r="M13" s="39" t="s">
        <v>25</v>
      </c>
      <c r="N13" s="39" t="s">
        <v>25</v>
      </c>
      <c r="O13" s="3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0:47" ht="12.75">
      <c r="J14" s="3"/>
      <c r="K14" s="2"/>
      <c r="L14" s="4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9" t="s">
        <v>20</v>
      </c>
      <c r="B15" s="30" t="s">
        <v>253</v>
      </c>
      <c r="C15" s="30" t="s">
        <v>38</v>
      </c>
      <c r="D15" s="30" t="s">
        <v>101</v>
      </c>
      <c r="E15" s="31" t="s">
        <v>39</v>
      </c>
      <c r="F15" s="33" t="s">
        <v>23</v>
      </c>
      <c r="G15" s="29" t="s">
        <v>2</v>
      </c>
      <c r="H15" s="29" t="s">
        <v>7</v>
      </c>
      <c r="I15" s="29" t="s">
        <v>11</v>
      </c>
      <c r="J15" s="29" t="s">
        <v>16</v>
      </c>
      <c r="K15" s="29" t="s">
        <v>4</v>
      </c>
      <c r="L15" s="29" t="s">
        <v>9</v>
      </c>
      <c r="M15" s="29" t="s">
        <v>14</v>
      </c>
      <c r="N15" s="32" t="s">
        <v>19</v>
      </c>
      <c r="O15" s="47" t="s">
        <v>40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36">
        <v>1</v>
      </c>
      <c r="B16" s="48" t="s">
        <v>272</v>
      </c>
      <c r="C16" s="37">
        <v>1989</v>
      </c>
      <c r="D16" s="37" t="s">
        <v>134</v>
      </c>
      <c r="E16" s="37" t="s">
        <v>273</v>
      </c>
      <c r="F16" s="39">
        <f>SUM(G16:N16)</f>
        <v>8</v>
      </c>
      <c r="G16" s="39">
        <v>2</v>
      </c>
      <c r="H16" s="39">
        <v>1</v>
      </c>
      <c r="I16" s="39">
        <v>2</v>
      </c>
      <c r="J16" s="39" t="s">
        <v>25</v>
      </c>
      <c r="K16" s="39" t="s">
        <v>25</v>
      </c>
      <c r="L16" s="39" t="s">
        <v>25</v>
      </c>
      <c r="M16" s="39">
        <v>1</v>
      </c>
      <c r="N16" s="39">
        <v>2</v>
      </c>
      <c r="O16" s="3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36">
        <v>2</v>
      </c>
      <c r="B17" s="48" t="s">
        <v>269</v>
      </c>
      <c r="C17" s="37" t="s">
        <v>270</v>
      </c>
      <c r="D17" s="37" t="s">
        <v>157</v>
      </c>
      <c r="E17" s="37" t="s">
        <v>271</v>
      </c>
      <c r="F17" s="39">
        <f>SUM(G17:N17)</f>
        <v>9</v>
      </c>
      <c r="G17" s="39" t="s">
        <v>25</v>
      </c>
      <c r="H17" s="39">
        <v>2</v>
      </c>
      <c r="I17" s="39">
        <v>3</v>
      </c>
      <c r="J17" s="39" t="s">
        <v>25</v>
      </c>
      <c r="K17" s="39">
        <v>1</v>
      </c>
      <c r="L17" s="39">
        <v>2</v>
      </c>
      <c r="M17" s="39" t="s">
        <v>25</v>
      </c>
      <c r="N17" s="39">
        <v>1</v>
      </c>
      <c r="O17" s="3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36">
        <v>3</v>
      </c>
      <c r="B18" s="48" t="s">
        <v>288</v>
      </c>
      <c r="C18" s="37">
        <v>1997</v>
      </c>
      <c r="D18" s="37" t="s">
        <v>157</v>
      </c>
      <c r="E18" s="37"/>
      <c r="F18" s="39">
        <f>SUM(G18:N18)</f>
        <v>18</v>
      </c>
      <c r="G18" s="39">
        <v>3</v>
      </c>
      <c r="H18" s="39">
        <v>3</v>
      </c>
      <c r="I18" s="39">
        <v>5</v>
      </c>
      <c r="J18" s="39" t="s">
        <v>25</v>
      </c>
      <c r="K18" s="39" t="s">
        <v>25</v>
      </c>
      <c r="L18" s="39" t="s">
        <v>25</v>
      </c>
      <c r="M18" s="39">
        <v>2</v>
      </c>
      <c r="N18" s="39">
        <v>5</v>
      </c>
      <c r="O18" s="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51"/>
      <c r="B19" s="45"/>
      <c r="C19" s="45"/>
      <c r="D19" s="45"/>
      <c r="E19" s="52"/>
      <c r="F19" s="53"/>
      <c r="M1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9" t="s">
        <v>20</v>
      </c>
      <c r="B20" s="29" t="s">
        <v>254</v>
      </c>
      <c r="C20" s="29" t="s">
        <v>38</v>
      </c>
      <c r="D20" s="29" t="s">
        <v>101</v>
      </c>
      <c r="E20" s="31" t="s">
        <v>39</v>
      </c>
      <c r="F20" s="33" t="s">
        <v>23</v>
      </c>
      <c r="G20" s="29" t="s">
        <v>2</v>
      </c>
      <c r="H20" s="29" t="s">
        <v>7</v>
      </c>
      <c r="I20" s="29" t="s">
        <v>11</v>
      </c>
      <c r="J20" s="29" t="s">
        <v>16</v>
      </c>
      <c r="K20" s="29" t="s">
        <v>4</v>
      </c>
      <c r="L20" s="29" t="s">
        <v>9</v>
      </c>
      <c r="M20" s="29" t="s">
        <v>14</v>
      </c>
      <c r="N20" s="32" t="s">
        <v>19</v>
      </c>
      <c r="O20" s="47" t="s">
        <v>40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36">
        <v>1</v>
      </c>
      <c r="B21" s="48" t="s">
        <v>294</v>
      </c>
      <c r="C21" s="37">
        <v>1990</v>
      </c>
      <c r="D21" s="37" t="s">
        <v>180</v>
      </c>
      <c r="E21" s="37" t="s">
        <v>295</v>
      </c>
      <c r="F21" s="39">
        <f>SUM(G21:N21)</f>
        <v>5</v>
      </c>
      <c r="G21" s="39">
        <v>1</v>
      </c>
      <c r="H21" s="39" t="s">
        <v>44</v>
      </c>
      <c r="I21" s="39">
        <v>1</v>
      </c>
      <c r="J21" s="39" t="s">
        <v>25</v>
      </c>
      <c r="K21" s="39">
        <v>1</v>
      </c>
      <c r="L21" s="39" t="s">
        <v>25</v>
      </c>
      <c r="M21" s="39">
        <v>1</v>
      </c>
      <c r="N21" s="39">
        <v>1</v>
      </c>
      <c r="O21" s="3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15" ht="12.75">
      <c r="A22" s="36">
        <v>2</v>
      </c>
      <c r="B22" s="48" t="s">
        <v>296</v>
      </c>
      <c r="C22" s="37">
        <v>1989</v>
      </c>
      <c r="D22" s="37" t="s">
        <v>180</v>
      </c>
      <c r="E22" s="37" t="s">
        <v>297</v>
      </c>
      <c r="F22" s="39">
        <f>SUM(G22:N22)</f>
        <v>11</v>
      </c>
      <c r="G22" s="39">
        <v>3</v>
      </c>
      <c r="H22" s="39" t="s">
        <v>44</v>
      </c>
      <c r="I22" s="39">
        <v>3</v>
      </c>
      <c r="J22" s="39">
        <v>1</v>
      </c>
      <c r="K22" s="39">
        <v>2</v>
      </c>
      <c r="L22" s="39" t="s">
        <v>25</v>
      </c>
      <c r="M22" s="39" t="s">
        <v>25</v>
      </c>
      <c r="N22" s="39">
        <v>2</v>
      </c>
      <c r="O22" s="38"/>
    </row>
    <row r="23" spans="1:15" ht="12.75">
      <c r="A23" s="36">
        <v>3</v>
      </c>
      <c r="B23" s="48" t="s">
        <v>304</v>
      </c>
      <c r="C23" s="67" t="s">
        <v>305</v>
      </c>
      <c r="D23" s="67" t="s">
        <v>180</v>
      </c>
      <c r="E23" s="37"/>
      <c r="F23" s="39">
        <f>SUM(G23:N23)</f>
        <v>21</v>
      </c>
      <c r="G23" s="39">
        <v>5</v>
      </c>
      <c r="H23" s="39">
        <v>5</v>
      </c>
      <c r="I23" s="39">
        <v>6</v>
      </c>
      <c r="J23" s="39" t="s">
        <v>25</v>
      </c>
      <c r="K23" s="39">
        <v>3</v>
      </c>
      <c r="L23" s="39">
        <v>2</v>
      </c>
      <c r="M23" s="39" t="s">
        <v>25</v>
      </c>
      <c r="N23" s="39" t="s">
        <v>25</v>
      </c>
      <c r="O23" s="38"/>
    </row>
    <row r="24" spans="1:15" ht="12.75">
      <c r="A24" s="36">
        <v>4</v>
      </c>
      <c r="B24" s="48" t="s">
        <v>322</v>
      </c>
      <c r="C24" s="67">
        <v>1997</v>
      </c>
      <c r="D24" s="67" t="s">
        <v>180</v>
      </c>
      <c r="E24" s="37" t="s">
        <v>108</v>
      </c>
      <c r="F24" s="39">
        <f>SUM(G24:N24)</f>
        <v>25</v>
      </c>
      <c r="G24" s="39" t="s">
        <v>44</v>
      </c>
      <c r="H24" s="39">
        <v>6</v>
      </c>
      <c r="I24" s="39" t="s">
        <v>44</v>
      </c>
      <c r="J24" s="39">
        <v>6</v>
      </c>
      <c r="K24" s="39">
        <v>5</v>
      </c>
      <c r="L24" s="39" t="s">
        <v>25</v>
      </c>
      <c r="M24" s="39">
        <v>4</v>
      </c>
      <c r="N24" s="39">
        <v>4</v>
      </c>
      <c r="O24" s="38"/>
    </row>
    <row r="25" spans="15:47" ht="12.75"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9" t="s">
        <v>20</v>
      </c>
      <c r="B26" s="30" t="s">
        <v>255</v>
      </c>
      <c r="C26" s="30" t="s">
        <v>38</v>
      </c>
      <c r="D26" s="30" t="s">
        <v>101</v>
      </c>
      <c r="E26" s="31" t="s">
        <v>39</v>
      </c>
      <c r="F26" s="33" t="s">
        <v>23</v>
      </c>
      <c r="G26" s="29" t="s">
        <v>2</v>
      </c>
      <c r="H26" s="29" t="s">
        <v>7</v>
      </c>
      <c r="I26" s="29" t="s">
        <v>11</v>
      </c>
      <c r="J26" s="29" t="s">
        <v>16</v>
      </c>
      <c r="K26" s="29" t="s">
        <v>4</v>
      </c>
      <c r="L26" s="29" t="s">
        <v>9</v>
      </c>
      <c r="M26" s="29" t="s">
        <v>14</v>
      </c>
      <c r="N26" s="32" t="s">
        <v>19</v>
      </c>
      <c r="O26" s="47" t="s">
        <v>40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36">
        <v>1</v>
      </c>
      <c r="B27" s="48" t="s">
        <v>274</v>
      </c>
      <c r="C27" s="37">
        <v>1981</v>
      </c>
      <c r="D27" s="37" t="s">
        <v>134</v>
      </c>
      <c r="E27" s="37" t="s">
        <v>349</v>
      </c>
      <c r="F27" s="39">
        <f>SUM(G27:N27)</f>
        <v>10</v>
      </c>
      <c r="G27" s="39" t="s">
        <v>44</v>
      </c>
      <c r="H27" s="39">
        <v>2</v>
      </c>
      <c r="I27" s="39">
        <v>2</v>
      </c>
      <c r="J27" s="39" t="s">
        <v>25</v>
      </c>
      <c r="K27" s="39">
        <v>1</v>
      </c>
      <c r="L27" s="39" t="s">
        <v>44</v>
      </c>
      <c r="M27" s="39">
        <v>2</v>
      </c>
      <c r="N27" s="39">
        <v>3</v>
      </c>
      <c r="O27" s="3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51"/>
      <c r="B28" s="45"/>
      <c r="C28" s="45"/>
      <c r="D28" s="45"/>
      <c r="E28" s="52"/>
      <c r="F28" s="53"/>
      <c r="M2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9" t="s">
        <v>20</v>
      </c>
      <c r="B29" s="29" t="s">
        <v>256</v>
      </c>
      <c r="C29" s="29" t="s">
        <v>38</v>
      </c>
      <c r="D29" s="29" t="s">
        <v>101</v>
      </c>
      <c r="E29" s="31" t="s">
        <v>39</v>
      </c>
      <c r="F29" s="33" t="s">
        <v>23</v>
      </c>
      <c r="G29" s="29" t="s">
        <v>2</v>
      </c>
      <c r="H29" s="29" t="s">
        <v>7</v>
      </c>
      <c r="I29" s="29" t="s">
        <v>11</v>
      </c>
      <c r="J29" s="29" t="s">
        <v>16</v>
      </c>
      <c r="K29" s="29" t="s">
        <v>4</v>
      </c>
      <c r="L29" s="29" t="s">
        <v>9</v>
      </c>
      <c r="M29" s="29" t="s">
        <v>14</v>
      </c>
      <c r="N29" s="32" t="s">
        <v>19</v>
      </c>
      <c r="O29" s="47" t="s">
        <v>40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36">
        <v>1</v>
      </c>
      <c r="B30" s="48" t="s">
        <v>298</v>
      </c>
      <c r="C30" s="67">
        <v>1979</v>
      </c>
      <c r="D30" s="37" t="s">
        <v>184</v>
      </c>
      <c r="E30" s="37" t="s">
        <v>299</v>
      </c>
      <c r="F30" s="39">
        <f>SUM(G30:N30)</f>
        <v>8</v>
      </c>
      <c r="G30" s="39">
        <v>2</v>
      </c>
      <c r="H30" s="39" t="s">
        <v>25</v>
      </c>
      <c r="I30" s="39" t="s">
        <v>25</v>
      </c>
      <c r="J30" s="39">
        <v>2</v>
      </c>
      <c r="K30" s="39">
        <v>1</v>
      </c>
      <c r="L30" s="39">
        <v>2</v>
      </c>
      <c r="M30" s="39">
        <v>1</v>
      </c>
      <c r="N30" s="39" t="s">
        <v>25</v>
      </c>
      <c r="O30" s="3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36">
        <v>2</v>
      </c>
      <c r="B31" s="48" t="s">
        <v>307</v>
      </c>
      <c r="C31" s="67" t="s">
        <v>308</v>
      </c>
      <c r="D31" s="67" t="s">
        <v>184</v>
      </c>
      <c r="E31" s="37" t="s">
        <v>303</v>
      </c>
      <c r="F31" s="39">
        <f>SUM(G31:N31)</f>
        <v>16</v>
      </c>
      <c r="G31" s="39" t="s">
        <v>25</v>
      </c>
      <c r="H31" s="39">
        <v>2</v>
      </c>
      <c r="I31" s="39">
        <v>5</v>
      </c>
      <c r="J31" s="39">
        <v>4</v>
      </c>
      <c r="K31" s="39" t="s">
        <v>25</v>
      </c>
      <c r="L31" s="39" t="s">
        <v>44</v>
      </c>
      <c r="M31" s="39">
        <v>2</v>
      </c>
      <c r="N31" s="39">
        <v>3</v>
      </c>
      <c r="O31" s="38"/>
      <c r="P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15" ht="12.75">
      <c r="A32" s="36">
        <v>3</v>
      </c>
      <c r="B32" s="48" t="s">
        <v>314</v>
      </c>
      <c r="C32" s="67">
        <v>1985</v>
      </c>
      <c r="D32" s="67" t="s">
        <v>184</v>
      </c>
      <c r="E32" s="37" t="s">
        <v>315</v>
      </c>
      <c r="F32" s="39">
        <f>SUM(G32:N32)</f>
        <v>27</v>
      </c>
      <c r="G32" s="39">
        <v>7</v>
      </c>
      <c r="H32" s="39">
        <v>6</v>
      </c>
      <c r="I32" s="39">
        <v>7</v>
      </c>
      <c r="J32" s="39" t="s">
        <v>44</v>
      </c>
      <c r="K32" s="39">
        <v>3</v>
      </c>
      <c r="L32" s="39" t="s">
        <v>44</v>
      </c>
      <c r="M32" s="39">
        <v>4</v>
      </c>
      <c r="N32" s="39" t="s">
        <v>25</v>
      </c>
      <c r="O32" s="38"/>
    </row>
    <row r="33" spans="1:15" ht="12.75">
      <c r="A33" s="36">
        <v>4</v>
      </c>
      <c r="B33" s="48" t="s">
        <v>319</v>
      </c>
      <c r="C33" s="67">
        <v>1984</v>
      </c>
      <c r="D33" s="67" t="s">
        <v>184</v>
      </c>
      <c r="E33" s="37" t="s">
        <v>287</v>
      </c>
      <c r="F33" s="39">
        <f>SUM(G33:N33)</f>
        <v>32</v>
      </c>
      <c r="G33" s="39" t="s">
        <v>44</v>
      </c>
      <c r="H33" s="39">
        <v>7</v>
      </c>
      <c r="I33" s="39">
        <v>9</v>
      </c>
      <c r="J33" s="39" t="s">
        <v>44</v>
      </c>
      <c r="K33" s="39">
        <v>4</v>
      </c>
      <c r="L33" s="39" t="s">
        <v>44</v>
      </c>
      <c r="M33" s="39">
        <v>3</v>
      </c>
      <c r="N33" s="39">
        <v>9</v>
      </c>
      <c r="O33" s="38"/>
    </row>
    <row r="34" spans="1:15" ht="12.75">
      <c r="A34" s="36">
        <v>5</v>
      </c>
      <c r="B34" s="48" t="s">
        <v>338</v>
      </c>
      <c r="C34" s="67">
        <v>1986</v>
      </c>
      <c r="D34" s="67" t="s">
        <v>184</v>
      </c>
      <c r="E34" s="37" t="s">
        <v>49</v>
      </c>
      <c r="F34" s="39">
        <f>SUM(G34:N34)</f>
        <v>56</v>
      </c>
      <c r="G34" s="39">
        <v>14</v>
      </c>
      <c r="H34" s="39">
        <v>11</v>
      </c>
      <c r="I34" s="39">
        <v>11</v>
      </c>
      <c r="J34" s="39" t="s">
        <v>25</v>
      </c>
      <c r="K34" s="39">
        <v>6</v>
      </c>
      <c r="L34" s="39">
        <v>14</v>
      </c>
      <c r="M34" s="39" t="s">
        <v>25</v>
      </c>
      <c r="N34" s="39" t="s">
        <v>25</v>
      </c>
      <c r="O34" s="38"/>
    </row>
    <row r="35" spans="1:15" ht="12.75">
      <c r="A35" s="36">
        <v>6</v>
      </c>
      <c r="B35" s="48" t="s">
        <v>341</v>
      </c>
      <c r="C35" s="67">
        <v>1979</v>
      </c>
      <c r="D35" s="67" t="s">
        <v>184</v>
      </c>
      <c r="E35" s="37"/>
      <c r="F35" s="39">
        <f>SUM(G35:N35)</f>
        <v>62</v>
      </c>
      <c r="G35" s="39">
        <v>15</v>
      </c>
      <c r="H35" s="39">
        <v>9</v>
      </c>
      <c r="I35" s="39">
        <v>13</v>
      </c>
      <c r="J35" s="39" t="s">
        <v>25</v>
      </c>
      <c r="K35" s="39" t="s">
        <v>25</v>
      </c>
      <c r="L35" s="39">
        <v>13</v>
      </c>
      <c r="M35" s="39" t="s">
        <v>25</v>
      </c>
      <c r="N35" s="39">
        <v>12</v>
      </c>
      <c r="O35" s="38"/>
    </row>
    <row r="36" spans="15:47" ht="12.7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9" t="s">
        <v>20</v>
      </c>
      <c r="B37" s="30" t="s">
        <v>257</v>
      </c>
      <c r="C37" s="30" t="s">
        <v>38</v>
      </c>
      <c r="D37" s="30" t="s">
        <v>101</v>
      </c>
      <c r="E37" s="31" t="s">
        <v>39</v>
      </c>
      <c r="F37" s="33" t="s">
        <v>23</v>
      </c>
      <c r="G37" s="29" t="s">
        <v>2</v>
      </c>
      <c r="H37" s="29" t="s">
        <v>7</v>
      </c>
      <c r="I37" s="29" t="s">
        <v>11</v>
      </c>
      <c r="J37" s="29" t="s">
        <v>16</v>
      </c>
      <c r="K37" s="29" t="s">
        <v>4</v>
      </c>
      <c r="L37" s="29" t="s">
        <v>9</v>
      </c>
      <c r="M37" s="29" t="s">
        <v>14</v>
      </c>
      <c r="N37" s="32" t="s">
        <v>19</v>
      </c>
      <c r="O37" s="47" t="s">
        <v>40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36">
        <v>1</v>
      </c>
      <c r="B38" s="48" t="s">
        <v>276</v>
      </c>
      <c r="C38" s="37">
        <v>1974</v>
      </c>
      <c r="D38" s="37" t="s">
        <v>127</v>
      </c>
      <c r="E38" s="37" t="s">
        <v>277</v>
      </c>
      <c r="F38" s="39">
        <f>SUM(G38:N38)</f>
        <v>11</v>
      </c>
      <c r="G38" s="39">
        <v>2</v>
      </c>
      <c r="H38" s="39" t="s">
        <v>44</v>
      </c>
      <c r="I38" s="39">
        <v>2</v>
      </c>
      <c r="J38" s="39">
        <v>3</v>
      </c>
      <c r="K38" s="39" t="s">
        <v>25</v>
      </c>
      <c r="L38" s="39" t="s">
        <v>44</v>
      </c>
      <c r="M38" s="39">
        <v>1</v>
      </c>
      <c r="N38" s="39">
        <v>3</v>
      </c>
      <c r="O38" s="3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36">
        <v>2</v>
      </c>
      <c r="B39" s="48" t="s">
        <v>282</v>
      </c>
      <c r="C39" s="37">
        <v>1974</v>
      </c>
      <c r="D39" s="37" t="s">
        <v>127</v>
      </c>
      <c r="E39" s="37" t="s">
        <v>198</v>
      </c>
      <c r="F39" s="39">
        <v>23</v>
      </c>
      <c r="G39" s="39" t="s">
        <v>25</v>
      </c>
      <c r="H39" s="39">
        <v>5</v>
      </c>
      <c r="I39" s="39">
        <v>7</v>
      </c>
      <c r="J39" s="39">
        <v>5</v>
      </c>
      <c r="K39" s="39">
        <v>4</v>
      </c>
      <c r="L39" s="39" t="s">
        <v>44</v>
      </c>
      <c r="M39" s="39" t="s">
        <v>25</v>
      </c>
      <c r="N39" s="39" t="s">
        <v>25</v>
      </c>
      <c r="O39" s="3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36">
        <v>2</v>
      </c>
      <c r="B40" s="48" t="s">
        <v>284</v>
      </c>
      <c r="C40" s="37">
        <v>1970</v>
      </c>
      <c r="D40" s="37" t="s">
        <v>127</v>
      </c>
      <c r="E40" s="37"/>
      <c r="F40" s="39">
        <f>SUM(G40:N40)</f>
        <v>25</v>
      </c>
      <c r="G40" s="39">
        <v>4</v>
      </c>
      <c r="H40" s="39">
        <v>3</v>
      </c>
      <c r="I40" s="39">
        <v>4</v>
      </c>
      <c r="J40" s="39" t="s">
        <v>25</v>
      </c>
      <c r="K40" s="39">
        <v>5</v>
      </c>
      <c r="L40" s="39">
        <v>9</v>
      </c>
      <c r="M40" s="39" t="s">
        <v>25</v>
      </c>
      <c r="N40" s="39" t="s">
        <v>25</v>
      </c>
      <c r="O40" s="3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36">
        <v>4</v>
      </c>
      <c r="B41" s="48" t="s">
        <v>286</v>
      </c>
      <c r="C41" s="37">
        <v>1977</v>
      </c>
      <c r="D41" s="37" t="s">
        <v>127</v>
      </c>
      <c r="E41" s="37" t="s">
        <v>287</v>
      </c>
      <c r="F41" s="39">
        <f>SUM(G41:N41)</f>
        <v>28</v>
      </c>
      <c r="G41" s="39">
        <v>5</v>
      </c>
      <c r="H41" s="39" t="s">
        <v>25</v>
      </c>
      <c r="I41" s="39" t="s">
        <v>25</v>
      </c>
      <c r="J41" s="39">
        <v>7</v>
      </c>
      <c r="K41" s="39">
        <v>6</v>
      </c>
      <c r="L41" s="39">
        <v>6</v>
      </c>
      <c r="M41" s="39" t="s">
        <v>25</v>
      </c>
      <c r="N41" s="39">
        <v>4</v>
      </c>
      <c r="O41" s="3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51"/>
      <c r="B42" s="45"/>
      <c r="C42" s="45"/>
      <c r="D42" s="45"/>
      <c r="E42" s="52"/>
      <c r="F42" s="53"/>
      <c r="M4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9" t="s">
        <v>20</v>
      </c>
      <c r="B43" s="29" t="s">
        <v>258</v>
      </c>
      <c r="C43" s="29" t="s">
        <v>38</v>
      </c>
      <c r="D43" s="29" t="s">
        <v>101</v>
      </c>
      <c r="E43" s="31" t="s">
        <v>39</v>
      </c>
      <c r="F43" s="33" t="s">
        <v>23</v>
      </c>
      <c r="G43" s="29" t="s">
        <v>2</v>
      </c>
      <c r="H43" s="29" t="s">
        <v>7</v>
      </c>
      <c r="I43" s="29" t="s">
        <v>11</v>
      </c>
      <c r="J43" s="29" t="s">
        <v>16</v>
      </c>
      <c r="K43" s="29" t="s">
        <v>4</v>
      </c>
      <c r="L43" s="29" t="s">
        <v>9</v>
      </c>
      <c r="M43" s="29" t="s">
        <v>14</v>
      </c>
      <c r="N43" s="32" t="s">
        <v>19</v>
      </c>
      <c r="O43" s="47" t="s">
        <v>40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36">
        <v>1</v>
      </c>
      <c r="B44" s="48" t="s">
        <v>300</v>
      </c>
      <c r="C44" s="37">
        <v>1970</v>
      </c>
      <c r="D44" s="37" t="s">
        <v>186</v>
      </c>
      <c r="E44" s="37" t="s">
        <v>349</v>
      </c>
      <c r="F44" s="39">
        <f>SUM(G44:N44)</f>
        <v>5</v>
      </c>
      <c r="G44" s="39">
        <v>1</v>
      </c>
      <c r="H44" s="39">
        <v>1</v>
      </c>
      <c r="I44" s="39" t="s">
        <v>25</v>
      </c>
      <c r="J44" s="39" t="s">
        <v>25</v>
      </c>
      <c r="K44" s="39">
        <v>1</v>
      </c>
      <c r="L44" s="39" t="s">
        <v>44</v>
      </c>
      <c r="M44" s="39">
        <v>1</v>
      </c>
      <c r="N44" s="39">
        <v>1</v>
      </c>
      <c r="O44" s="3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15" ht="12.75">
      <c r="A45" s="36">
        <v>2</v>
      </c>
      <c r="B45" s="48" t="s">
        <v>301</v>
      </c>
      <c r="C45" s="67" t="s">
        <v>302</v>
      </c>
      <c r="D45" s="67" t="s">
        <v>186</v>
      </c>
      <c r="E45" s="37" t="s">
        <v>303</v>
      </c>
      <c r="F45" s="39">
        <f>SUM(G45:N45)</f>
        <v>17</v>
      </c>
      <c r="G45" s="39" t="s">
        <v>25</v>
      </c>
      <c r="H45" s="39">
        <v>3</v>
      </c>
      <c r="I45" s="39" t="s">
        <v>25</v>
      </c>
      <c r="J45" s="39">
        <v>5</v>
      </c>
      <c r="K45" s="39" t="s">
        <v>25</v>
      </c>
      <c r="L45" s="39">
        <v>3</v>
      </c>
      <c r="M45" s="39">
        <v>3</v>
      </c>
      <c r="N45" s="39">
        <v>3</v>
      </c>
      <c r="O45" s="38"/>
    </row>
    <row r="46" spans="1:15" ht="12.75">
      <c r="A46" s="36">
        <v>3</v>
      </c>
      <c r="B46" s="48" t="s">
        <v>316</v>
      </c>
      <c r="C46" s="67">
        <v>1972</v>
      </c>
      <c r="D46" s="37" t="s">
        <v>186</v>
      </c>
      <c r="E46" s="37" t="s">
        <v>219</v>
      </c>
      <c r="F46" s="39">
        <f>SUM(G46:N46)</f>
        <v>41</v>
      </c>
      <c r="G46" s="39">
        <v>12</v>
      </c>
      <c r="H46" s="39">
        <v>6</v>
      </c>
      <c r="I46" s="39" t="s">
        <v>44</v>
      </c>
      <c r="J46" s="39" t="s">
        <v>44</v>
      </c>
      <c r="K46" s="39">
        <v>8</v>
      </c>
      <c r="L46" s="39">
        <v>10</v>
      </c>
      <c r="M46" s="39">
        <v>5</v>
      </c>
      <c r="N46" s="39" t="s">
        <v>44</v>
      </c>
      <c r="O46" s="38"/>
    </row>
    <row r="47" spans="1:15" ht="12.75">
      <c r="A47" s="36">
        <v>4</v>
      </c>
      <c r="B47" s="48" t="s">
        <v>324</v>
      </c>
      <c r="C47" s="67" t="s">
        <v>325</v>
      </c>
      <c r="D47" s="67" t="s">
        <v>186</v>
      </c>
      <c r="E47" s="37" t="s">
        <v>326</v>
      </c>
      <c r="F47" s="39">
        <f>SUM(G47:N47)</f>
        <v>51</v>
      </c>
      <c r="G47" s="39" t="s">
        <v>25</v>
      </c>
      <c r="H47" s="39">
        <v>11</v>
      </c>
      <c r="I47" s="39" t="s">
        <v>44</v>
      </c>
      <c r="J47" s="39" t="s">
        <v>25</v>
      </c>
      <c r="K47" s="39">
        <v>6</v>
      </c>
      <c r="L47" s="39">
        <v>18</v>
      </c>
      <c r="M47" s="39">
        <v>6</v>
      </c>
      <c r="N47" s="39">
        <v>10</v>
      </c>
      <c r="O47" s="38"/>
    </row>
    <row r="48" spans="1:15" ht="12.75">
      <c r="A48" s="36">
        <v>5</v>
      </c>
      <c r="B48" s="48" t="s">
        <v>328</v>
      </c>
      <c r="C48" s="67">
        <v>1973</v>
      </c>
      <c r="D48" s="67" t="s">
        <v>186</v>
      </c>
      <c r="E48" s="37" t="s">
        <v>108</v>
      </c>
      <c r="F48" s="39">
        <f>SUM(G48:N48)</f>
        <v>60</v>
      </c>
      <c r="G48" s="39">
        <v>13</v>
      </c>
      <c r="H48" s="39">
        <v>7</v>
      </c>
      <c r="I48" s="39">
        <v>19</v>
      </c>
      <c r="J48" s="39" t="s">
        <v>25</v>
      </c>
      <c r="K48" s="39" t="s">
        <v>25</v>
      </c>
      <c r="L48" s="39">
        <v>9</v>
      </c>
      <c r="M48" s="39" t="s">
        <v>25</v>
      </c>
      <c r="N48" s="39">
        <v>12</v>
      </c>
      <c r="O48" s="38"/>
    </row>
    <row r="49" spans="1:15" ht="12.75">
      <c r="A49" s="36">
        <v>6</v>
      </c>
      <c r="B49" s="48" t="s">
        <v>330</v>
      </c>
      <c r="C49" s="67">
        <v>1968</v>
      </c>
      <c r="D49" s="67" t="s">
        <v>186</v>
      </c>
      <c r="E49" s="37" t="s">
        <v>331</v>
      </c>
      <c r="F49" s="39">
        <f>SUM(G49:N49)</f>
        <v>77</v>
      </c>
      <c r="G49" s="39">
        <v>20</v>
      </c>
      <c r="H49" s="39">
        <v>18</v>
      </c>
      <c r="I49" s="39" t="s">
        <v>44</v>
      </c>
      <c r="J49" s="39">
        <v>13</v>
      </c>
      <c r="K49" s="39" t="s">
        <v>25</v>
      </c>
      <c r="L49" s="39" t="s">
        <v>25</v>
      </c>
      <c r="M49" s="39">
        <v>7</v>
      </c>
      <c r="N49" s="39">
        <v>19</v>
      </c>
      <c r="O49" s="38"/>
    </row>
    <row r="50" spans="1:15" ht="12.75">
      <c r="A50" s="36">
        <v>7</v>
      </c>
      <c r="B50" s="48" t="s">
        <v>339</v>
      </c>
      <c r="C50" s="67">
        <v>1969</v>
      </c>
      <c r="D50" s="67" t="s">
        <v>186</v>
      </c>
      <c r="E50" s="37" t="s">
        <v>287</v>
      </c>
      <c r="F50" s="39">
        <f>SUM(G50:N50)</f>
        <v>98</v>
      </c>
      <c r="G50" s="39">
        <v>25</v>
      </c>
      <c r="H50" s="39">
        <v>25</v>
      </c>
      <c r="I50" s="39" t="s">
        <v>44</v>
      </c>
      <c r="J50" s="39">
        <v>19</v>
      </c>
      <c r="K50" s="39">
        <v>19</v>
      </c>
      <c r="L50" s="39" t="s">
        <v>44</v>
      </c>
      <c r="M50" s="39">
        <v>10</v>
      </c>
      <c r="N50" s="39" t="s">
        <v>44</v>
      </c>
      <c r="O50" s="38"/>
    </row>
    <row r="51" spans="1:15" ht="12.75">
      <c r="A51" s="36">
        <v>8</v>
      </c>
      <c r="B51" s="48" t="s">
        <v>342</v>
      </c>
      <c r="C51" s="67">
        <v>1971</v>
      </c>
      <c r="D51" s="67" t="s">
        <v>186</v>
      </c>
      <c r="E51" s="37" t="s">
        <v>198</v>
      </c>
      <c r="F51" s="39">
        <f>SUM(G51:N51)</f>
        <v>99</v>
      </c>
      <c r="G51" s="39">
        <v>22</v>
      </c>
      <c r="H51" s="39">
        <v>21</v>
      </c>
      <c r="I51" s="39" t="s">
        <v>25</v>
      </c>
      <c r="J51" s="39" t="s">
        <v>25</v>
      </c>
      <c r="K51" s="39">
        <v>13</v>
      </c>
      <c r="L51" s="39">
        <v>22</v>
      </c>
      <c r="M51" s="39" t="s">
        <v>25</v>
      </c>
      <c r="N51" s="39">
        <v>21</v>
      </c>
      <c r="O51" s="38"/>
    </row>
    <row r="52" spans="1:15" ht="12.75">
      <c r="A52" s="36">
        <v>9</v>
      </c>
      <c r="B52" s="48" t="s">
        <v>340</v>
      </c>
      <c r="C52" s="67">
        <v>1973</v>
      </c>
      <c r="D52" s="67" t="s">
        <v>186</v>
      </c>
      <c r="E52" s="37" t="s">
        <v>281</v>
      </c>
      <c r="F52" s="39">
        <f>SUM(G52:N52)</f>
        <v>104</v>
      </c>
      <c r="G52" s="39">
        <v>19</v>
      </c>
      <c r="H52" s="39">
        <v>22</v>
      </c>
      <c r="I52" s="39">
        <v>31</v>
      </c>
      <c r="J52" s="39">
        <v>17</v>
      </c>
      <c r="K52" s="39">
        <v>15</v>
      </c>
      <c r="L52" s="39" t="s">
        <v>25</v>
      </c>
      <c r="M52" s="39" t="s">
        <v>25</v>
      </c>
      <c r="N52" s="39" t="s">
        <v>25</v>
      </c>
      <c r="O52" s="38"/>
    </row>
    <row r="53" spans="1:47" ht="12.75">
      <c r="A53" s="3"/>
      <c r="B53" s="44"/>
      <c r="C53" s="44"/>
      <c r="D53" s="44"/>
      <c r="E53" s="44"/>
      <c r="J53" s="3"/>
      <c r="K53" s="44"/>
      <c r="L53" s="45"/>
      <c r="M53" s="3"/>
      <c r="N53" s="4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9" t="s">
        <v>20</v>
      </c>
      <c r="B54" s="30" t="s">
        <v>260</v>
      </c>
      <c r="C54" s="30" t="s">
        <v>38</v>
      </c>
      <c r="D54" s="30" t="s">
        <v>101</v>
      </c>
      <c r="E54" s="31" t="s">
        <v>39</v>
      </c>
      <c r="F54" s="33" t="s">
        <v>23</v>
      </c>
      <c r="G54" s="29" t="s">
        <v>2</v>
      </c>
      <c r="H54" s="29" t="s">
        <v>7</v>
      </c>
      <c r="I54" s="29" t="s">
        <v>11</v>
      </c>
      <c r="J54" s="29" t="s">
        <v>16</v>
      </c>
      <c r="K54" s="29" t="s">
        <v>4</v>
      </c>
      <c r="L54" s="29" t="s">
        <v>9</v>
      </c>
      <c r="M54" s="29" t="s">
        <v>14</v>
      </c>
      <c r="N54" s="32" t="s">
        <v>19</v>
      </c>
      <c r="O54" s="47" t="s">
        <v>40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36">
        <v>1</v>
      </c>
      <c r="B55" s="48" t="s">
        <v>278</v>
      </c>
      <c r="C55" s="37">
        <v>1965</v>
      </c>
      <c r="D55" s="37" t="s">
        <v>131</v>
      </c>
      <c r="E55" s="37" t="s">
        <v>279</v>
      </c>
      <c r="F55" s="39">
        <f>SUM(G55:N55)</f>
        <v>9</v>
      </c>
      <c r="G55" s="39">
        <v>3</v>
      </c>
      <c r="H55" s="39">
        <v>2</v>
      </c>
      <c r="I55" s="39">
        <v>2</v>
      </c>
      <c r="J55" s="39" t="s">
        <v>25</v>
      </c>
      <c r="K55" s="39">
        <v>1</v>
      </c>
      <c r="L55" s="39">
        <v>1</v>
      </c>
      <c r="M55" s="39" t="s">
        <v>25</v>
      </c>
      <c r="N55" s="39" t="s">
        <v>25</v>
      </c>
      <c r="O55" s="3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36">
        <v>2</v>
      </c>
      <c r="B56" s="48" t="s">
        <v>292</v>
      </c>
      <c r="C56" s="37" t="s">
        <v>293</v>
      </c>
      <c r="D56" s="37" t="s">
        <v>131</v>
      </c>
      <c r="E56" s="37" t="s">
        <v>210</v>
      </c>
      <c r="F56" s="39">
        <f>SUM(G56:N56)</f>
        <v>18</v>
      </c>
      <c r="G56" s="39" t="s">
        <v>25</v>
      </c>
      <c r="H56" s="39">
        <v>3</v>
      </c>
      <c r="I56" s="39" t="s">
        <v>25</v>
      </c>
      <c r="J56" s="39">
        <v>3</v>
      </c>
      <c r="K56" s="39" t="s">
        <v>25</v>
      </c>
      <c r="L56" s="39">
        <v>3</v>
      </c>
      <c r="M56" s="39">
        <v>3</v>
      </c>
      <c r="N56" s="39">
        <v>6</v>
      </c>
      <c r="O56" s="3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51"/>
      <c r="B57" s="45"/>
      <c r="C57" s="45"/>
      <c r="D57" s="45"/>
      <c r="E57" s="52"/>
      <c r="F57" s="53"/>
      <c r="M5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9" t="s">
        <v>20</v>
      </c>
      <c r="B58" s="29" t="s">
        <v>261</v>
      </c>
      <c r="C58" s="29" t="s">
        <v>38</v>
      </c>
      <c r="D58" s="29" t="s">
        <v>101</v>
      </c>
      <c r="E58" s="31" t="s">
        <v>39</v>
      </c>
      <c r="F58" s="33" t="s">
        <v>23</v>
      </c>
      <c r="G58" s="29" t="s">
        <v>2</v>
      </c>
      <c r="H58" s="29" t="s">
        <v>7</v>
      </c>
      <c r="I58" s="29" t="s">
        <v>11</v>
      </c>
      <c r="J58" s="29" t="s">
        <v>16</v>
      </c>
      <c r="K58" s="29" t="s">
        <v>4</v>
      </c>
      <c r="L58" s="29" t="s">
        <v>9</v>
      </c>
      <c r="M58" s="29" t="s">
        <v>14</v>
      </c>
      <c r="N58" s="32" t="s">
        <v>19</v>
      </c>
      <c r="O58" s="47" t="s">
        <v>40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36">
        <v>1</v>
      </c>
      <c r="B59" s="48" t="s">
        <v>306</v>
      </c>
      <c r="C59" s="67">
        <v>1958</v>
      </c>
      <c r="D59" s="67" t="s">
        <v>195</v>
      </c>
      <c r="E59" s="37" t="s">
        <v>219</v>
      </c>
      <c r="F59" s="39">
        <f>SUM(G59:N59)</f>
        <v>10</v>
      </c>
      <c r="G59" s="39" t="s">
        <v>44</v>
      </c>
      <c r="H59" s="39">
        <v>2</v>
      </c>
      <c r="I59" s="39" t="s">
        <v>25</v>
      </c>
      <c r="J59" s="39">
        <v>1</v>
      </c>
      <c r="K59" s="39">
        <v>2</v>
      </c>
      <c r="L59" s="39" t="s">
        <v>44</v>
      </c>
      <c r="M59" s="39">
        <v>2</v>
      </c>
      <c r="N59" s="39">
        <v>3</v>
      </c>
      <c r="O59" s="3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36">
        <v>2</v>
      </c>
      <c r="B60" s="48" t="s">
        <v>313</v>
      </c>
      <c r="C60" s="67">
        <v>1967</v>
      </c>
      <c r="D60" s="67" t="s">
        <v>195</v>
      </c>
      <c r="E60" s="37" t="s">
        <v>279</v>
      </c>
      <c r="F60" s="39">
        <f>SUM(G60:N60)</f>
        <v>24</v>
      </c>
      <c r="G60" s="39" t="s">
        <v>44</v>
      </c>
      <c r="H60" s="39">
        <v>4</v>
      </c>
      <c r="I60" s="39">
        <v>6</v>
      </c>
      <c r="J60" s="39">
        <v>2</v>
      </c>
      <c r="K60" s="39">
        <v>4</v>
      </c>
      <c r="L60" s="39">
        <v>8</v>
      </c>
      <c r="M60" s="39" t="s">
        <v>25</v>
      </c>
      <c r="N60" s="39" t="s">
        <v>25</v>
      </c>
      <c r="O60" s="3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15" ht="12.75">
      <c r="A61" s="36">
        <v>2</v>
      </c>
      <c r="B61" s="48" t="s">
        <v>310</v>
      </c>
      <c r="C61" s="67" t="s">
        <v>311</v>
      </c>
      <c r="D61" s="67" t="s">
        <v>195</v>
      </c>
      <c r="E61" s="37" t="s">
        <v>312</v>
      </c>
      <c r="F61" s="39">
        <f>SUM(G61:N61)</f>
        <v>24</v>
      </c>
      <c r="G61" s="39" t="s">
        <v>25</v>
      </c>
      <c r="H61" s="39">
        <v>3</v>
      </c>
      <c r="I61" s="39">
        <v>5</v>
      </c>
      <c r="J61" s="39" t="s">
        <v>25</v>
      </c>
      <c r="K61" s="39">
        <v>3</v>
      </c>
      <c r="L61" s="39" t="s">
        <v>25</v>
      </c>
      <c r="M61" s="39">
        <v>3</v>
      </c>
      <c r="N61" s="39">
        <v>10</v>
      </c>
      <c r="O61" s="38"/>
    </row>
    <row r="62" spans="1:15" ht="12.75">
      <c r="A62" s="36">
        <v>4</v>
      </c>
      <c r="B62" s="48" t="s">
        <v>320</v>
      </c>
      <c r="C62" s="67">
        <v>1966</v>
      </c>
      <c r="D62" s="67" t="s">
        <v>195</v>
      </c>
      <c r="E62" s="37"/>
      <c r="F62" s="39">
        <f>SUM(G62:N62)</f>
        <v>30</v>
      </c>
      <c r="G62" s="39" t="s">
        <v>44</v>
      </c>
      <c r="H62" s="39">
        <v>5</v>
      </c>
      <c r="I62" s="39">
        <v>8</v>
      </c>
      <c r="J62" s="39">
        <v>3</v>
      </c>
      <c r="K62" s="39" t="s">
        <v>25</v>
      </c>
      <c r="L62" s="39">
        <v>6</v>
      </c>
      <c r="M62" s="39" t="s">
        <v>25</v>
      </c>
      <c r="N62" s="39">
        <v>8</v>
      </c>
      <c r="O62" s="38"/>
    </row>
    <row r="63" spans="1:15" ht="12.75">
      <c r="A63" s="36">
        <v>5</v>
      </c>
      <c r="B63" s="48" t="s">
        <v>317</v>
      </c>
      <c r="C63" s="67">
        <v>1963</v>
      </c>
      <c r="D63" s="37" t="s">
        <v>195</v>
      </c>
      <c r="E63" s="37" t="s">
        <v>318</v>
      </c>
      <c r="F63" s="39">
        <f>SUM(G63:N63)</f>
        <v>32</v>
      </c>
      <c r="G63" s="39">
        <v>5</v>
      </c>
      <c r="H63" s="39">
        <v>6</v>
      </c>
      <c r="I63" s="39">
        <v>9</v>
      </c>
      <c r="J63" s="39" t="s">
        <v>25</v>
      </c>
      <c r="K63" s="39" t="s">
        <v>25</v>
      </c>
      <c r="L63" s="39">
        <v>7</v>
      </c>
      <c r="M63" s="39">
        <v>5</v>
      </c>
      <c r="N63" s="39" t="s">
        <v>25</v>
      </c>
      <c r="O63" s="38"/>
    </row>
    <row r="64" spans="1:15" ht="12.75">
      <c r="A64" s="36">
        <v>6</v>
      </c>
      <c r="B64" s="48" t="s">
        <v>323</v>
      </c>
      <c r="C64" s="67">
        <v>1966</v>
      </c>
      <c r="D64" s="37" t="s">
        <v>195</v>
      </c>
      <c r="E64" s="37"/>
      <c r="F64" s="39">
        <f>SUM(G64:N64)</f>
        <v>35</v>
      </c>
      <c r="G64" s="39">
        <v>11</v>
      </c>
      <c r="H64" s="39">
        <v>8</v>
      </c>
      <c r="I64" s="39" t="s">
        <v>44</v>
      </c>
      <c r="J64" s="39">
        <v>4</v>
      </c>
      <c r="K64" s="39">
        <v>6</v>
      </c>
      <c r="L64" s="39" t="s">
        <v>44</v>
      </c>
      <c r="M64" s="39">
        <v>6</v>
      </c>
      <c r="N64" s="39" t="s">
        <v>25</v>
      </c>
      <c r="O64" s="38"/>
    </row>
    <row r="65" spans="1:15" ht="12.75">
      <c r="A65" s="36">
        <v>7</v>
      </c>
      <c r="B65" s="48" t="s">
        <v>329</v>
      </c>
      <c r="C65" s="67">
        <v>1964</v>
      </c>
      <c r="D65" s="67" t="s">
        <v>195</v>
      </c>
      <c r="E65" s="37" t="s">
        <v>148</v>
      </c>
      <c r="F65" s="39">
        <f>SUM(G65:N65)</f>
        <v>45</v>
      </c>
      <c r="G65" s="39" t="s">
        <v>44</v>
      </c>
      <c r="H65" s="39">
        <v>12</v>
      </c>
      <c r="I65" s="39" t="s">
        <v>44</v>
      </c>
      <c r="J65" s="39">
        <v>13</v>
      </c>
      <c r="K65" s="39">
        <v>7</v>
      </c>
      <c r="L65" s="39" t="s">
        <v>44</v>
      </c>
      <c r="M65" s="39">
        <v>4</v>
      </c>
      <c r="N65" s="39">
        <v>9</v>
      </c>
      <c r="O65" s="38"/>
    </row>
    <row r="66" spans="1:15" ht="12.75">
      <c r="A66" s="36">
        <v>8</v>
      </c>
      <c r="B66" s="48" t="s">
        <v>332</v>
      </c>
      <c r="C66" s="67">
        <v>1966</v>
      </c>
      <c r="D66" s="67" t="s">
        <v>195</v>
      </c>
      <c r="E66" s="37" t="s">
        <v>243</v>
      </c>
      <c r="F66" s="39">
        <f>SUM(G66:N66)</f>
        <v>57</v>
      </c>
      <c r="G66" s="39" t="s">
        <v>44</v>
      </c>
      <c r="H66" s="39">
        <v>10</v>
      </c>
      <c r="I66" s="39">
        <v>15</v>
      </c>
      <c r="J66" s="39">
        <v>14</v>
      </c>
      <c r="K66" s="39" t="s">
        <v>25</v>
      </c>
      <c r="L66" s="39" t="s">
        <v>44</v>
      </c>
      <c r="M66" s="39">
        <v>7</v>
      </c>
      <c r="N66" s="39">
        <v>11</v>
      </c>
      <c r="O66" s="38"/>
    </row>
    <row r="67" spans="1:15" ht="12.75">
      <c r="A67" s="36">
        <v>9</v>
      </c>
      <c r="B67" s="48" t="s">
        <v>333</v>
      </c>
      <c r="C67" s="67">
        <v>1961</v>
      </c>
      <c r="D67" s="67" t="s">
        <v>195</v>
      </c>
      <c r="E67" s="37" t="s">
        <v>315</v>
      </c>
      <c r="F67" s="39">
        <f>SUM(G67:N67)</f>
        <v>70</v>
      </c>
      <c r="G67" s="39" t="s">
        <v>44</v>
      </c>
      <c r="H67" s="39">
        <v>13</v>
      </c>
      <c r="I67" s="39">
        <v>20</v>
      </c>
      <c r="J67" s="39" t="s">
        <v>25</v>
      </c>
      <c r="K67" s="39">
        <v>9</v>
      </c>
      <c r="L67" s="39">
        <v>20</v>
      </c>
      <c r="M67" s="39">
        <v>8</v>
      </c>
      <c r="N67" s="39" t="s">
        <v>25</v>
      </c>
      <c r="O67" s="38"/>
    </row>
    <row r="68" spans="1:47" ht="12.75">
      <c r="A68" s="3"/>
      <c r="B68" s="44"/>
      <c r="C68" s="44"/>
      <c r="D68" s="44"/>
      <c r="E68" s="44"/>
      <c r="J68" s="3"/>
      <c r="K68" s="44"/>
      <c r="L68" s="45"/>
      <c r="M68" s="3"/>
      <c r="N68" s="4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9" t="s">
        <v>20</v>
      </c>
      <c r="B69" s="30" t="s">
        <v>264</v>
      </c>
      <c r="C69" s="30" t="s">
        <v>38</v>
      </c>
      <c r="D69" s="30" t="s">
        <v>101</v>
      </c>
      <c r="E69" s="31" t="s">
        <v>39</v>
      </c>
      <c r="F69" s="33" t="s">
        <v>23</v>
      </c>
      <c r="G69" s="29" t="s">
        <v>2</v>
      </c>
      <c r="H69" s="29" t="s">
        <v>7</v>
      </c>
      <c r="I69" s="29" t="s">
        <v>11</v>
      </c>
      <c r="J69" s="29" t="s">
        <v>16</v>
      </c>
      <c r="K69" s="29" t="s">
        <v>4</v>
      </c>
      <c r="L69" s="29" t="s">
        <v>9</v>
      </c>
      <c r="M69" s="29" t="s">
        <v>14</v>
      </c>
      <c r="N69" s="32" t="s">
        <v>19</v>
      </c>
      <c r="O69" s="47" t="s">
        <v>40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36">
        <v>1</v>
      </c>
      <c r="B70" s="37" t="s">
        <v>25</v>
      </c>
      <c r="C70" s="37" t="s">
        <v>25</v>
      </c>
      <c r="D70" s="37" t="s">
        <v>25</v>
      </c>
      <c r="E70" s="37" t="s">
        <v>25</v>
      </c>
      <c r="F70" s="39">
        <f>SUM(G70:N70)</f>
        <v>0</v>
      </c>
      <c r="G70" s="39" t="s">
        <v>25</v>
      </c>
      <c r="H70" s="39" t="s">
        <v>25</v>
      </c>
      <c r="I70" s="39" t="s">
        <v>25</v>
      </c>
      <c r="J70" s="39" t="s">
        <v>25</v>
      </c>
      <c r="K70" s="39" t="s">
        <v>25</v>
      </c>
      <c r="L70" s="39" t="s">
        <v>25</v>
      </c>
      <c r="M70" s="39" t="s">
        <v>25</v>
      </c>
      <c r="N70" s="39" t="s">
        <v>25</v>
      </c>
      <c r="O70" s="3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51"/>
      <c r="B71" s="45"/>
      <c r="C71" s="45"/>
      <c r="D71" s="45"/>
      <c r="E71" s="52"/>
      <c r="F71" s="53"/>
      <c r="M7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9" t="s">
        <v>20</v>
      </c>
      <c r="B72" s="29" t="s">
        <v>265</v>
      </c>
      <c r="C72" s="29" t="s">
        <v>38</v>
      </c>
      <c r="D72" s="29" t="s">
        <v>101</v>
      </c>
      <c r="E72" s="31" t="s">
        <v>39</v>
      </c>
      <c r="F72" s="33" t="s">
        <v>23</v>
      </c>
      <c r="G72" s="29" t="s">
        <v>2</v>
      </c>
      <c r="H72" s="29" t="s">
        <v>7</v>
      </c>
      <c r="I72" s="29" t="s">
        <v>11</v>
      </c>
      <c r="J72" s="29" t="s">
        <v>16</v>
      </c>
      <c r="K72" s="29" t="s">
        <v>4</v>
      </c>
      <c r="L72" s="29" t="s">
        <v>9</v>
      </c>
      <c r="M72" s="29" t="s">
        <v>14</v>
      </c>
      <c r="N72" s="32" t="s">
        <v>19</v>
      </c>
      <c r="O72" s="47" t="s">
        <v>40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36">
        <v>1</v>
      </c>
      <c r="B73" s="48" t="s">
        <v>309</v>
      </c>
      <c r="C73" s="67">
        <v>1957</v>
      </c>
      <c r="D73" s="37" t="s">
        <v>214</v>
      </c>
      <c r="E73" s="37" t="s">
        <v>128</v>
      </c>
      <c r="F73" s="39">
        <f>SUM(G73:N73)</f>
        <v>5</v>
      </c>
      <c r="G73" s="39">
        <v>1</v>
      </c>
      <c r="H73" s="39">
        <v>1</v>
      </c>
      <c r="I73" s="39">
        <v>1</v>
      </c>
      <c r="J73" s="39" t="s">
        <v>25</v>
      </c>
      <c r="K73" s="39">
        <v>1</v>
      </c>
      <c r="L73" s="39" t="s">
        <v>25</v>
      </c>
      <c r="M73" s="39">
        <v>1</v>
      </c>
      <c r="N73" s="39" t="s">
        <v>25</v>
      </c>
      <c r="O73" s="3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15" ht="12.75">
      <c r="A74" s="36">
        <v>2</v>
      </c>
      <c r="B74" s="48" t="s">
        <v>327</v>
      </c>
      <c r="C74" s="67">
        <v>1951</v>
      </c>
      <c r="D74" s="67" t="s">
        <v>214</v>
      </c>
      <c r="E74" s="37" t="s">
        <v>198</v>
      </c>
      <c r="F74" s="39">
        <f>SUM(G74:N74)</f>
        <v>12</v>
      </c>
      <c r="G74" s="39">
        <v>4</v>
      </c>
      <c r="H74" s="39" t="s">
        <v>25</v>
      </c>
      <c r="I74" s="39" t="s">
        <v>25</v>
      </c>
      <c r="J74" s="39">
        <v>1</v>
      </c>
      <c r="K74" s="39">
        <v>3</v>
      </c>
      <c r="L74" s="39" t="s">
        <v>44</v>
      </c>
      <c r="M74" s="39">
        <v>2</v>
      </c>
      <c r="N74" s="39">
        <v>2</v>
      </c>
      <c r="O74" s="38"/>
    </row>
    <row r="75" spans="1:15" ht="12.75">
      <c r="A75" s="36">
        <v>3</v>
      </c>
      <c r="B75" s="48" t="s">
        <v>334</v>
      </c>
      <c r="C75" s="67">
        <v>1953</v>
      </c>
      <c r="D75" s="67" t="s">
        <v>214</v>
      </c>
      <c r="E75" s="37" t="s">
        <v>315</v>
      </c>
      <c r="F75" s="39">
        <f>SUM(G75:N75)</f>
        <v>25</v>
      </c>
      <c r="G75" s="39">
        <v>7</v>
      </c>
      <c r="H75" s="39">
        <v>6</v>
      </c>
      <c r="I75" s="39" t="s">
        <v>25</v>
      </c>
      <c r="J75" s="39">
        <v>2</v>
      </c>
      <c r="K75" s="39">
        <v>4</v>
      </c>
      <c r="L75" s="39">
        <v>6</v>
      </c>
      <c r="M75" s="39" t="s">
        <v>25</v>
      </c>
      <c r="N75" s="39" t="s">
        <v>25</v>
      </c>
      <c r="O75" s="38"/>
    </row>
    <row r="76" spans="1:15" ht="12.75">
      <c r="A76" s="36">
        <v>4</v>
      </c>
      <c r="B76" s="48" t="s">
        <v>343</v>
      </c>
      <c r="C76" s="67" t="s">
        <v>344</v>
      </c>
      <c r="D76" s="67" t="s">
        <v>214</v>
      </c>
      <c r="E76" s="37" t="s">
        <v>345</v>
      </c>
      <c r="F76" s="39">
        <f>SUM(G76:N76)</f>
        <v>26</v>
      </c>
      <c r="G76" s="39" t="s">
        <v>25</v>
      </c>
      <c r="H76" s="39">
        <v>7</v>
      </c>
      <c r="I76" s="39">
        <v>4</v>
      </c>
      <c r="J76" s="39">
        <v>7</v>
      </c>
      <c r="K76" s="39" t="s">
        <v>25</v>
      </c>
      <c r="L76" s="39" t="s">
        <v>44</v>
      </c>
      <c r="M76" s="39">
        <v>3</v>
      </c>
      <c r="N76" s="39">
        <v>5</v>
      </c>
      <c r="O76" s="38"/>
    </row>
    <row r="77" spans="1:47" ht="12.75">
      <c r="A77" s="34"/>
      <c r="B77" s="75"/>
      <c r="C77" s="75"/>
      <c r="D77" s="75"/>
      <c r="E77" s="75"/>
      <c r="F77" s="76"/>
      <c r="G77" s="76"/>
      <c r="H77" s="76"/>
      <c r="I77" s="76"/>
      <c r="J77" s="76"/>
      <c r="K77" s="76"/>
      <c r="L77" s="76"/>
      <c r="M77" s="76"/>
      <c r="N77" s="7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9" t="s">
        <v>20</v>
      </c>
      <c r="B78" s="30" t="s">
        <v>266</v>
      </c>
      <c r="C78" s="30" t="s">
        <v>38</v>
      </c>
      <c r="D78" s="30" t="s">
        <v>101</v>
      </c>
      <c r="E78" s="31" t="s">
        <v>39</v>
      </c>
      <c r="F78" s="33" t="s">
        <v>23</v>
      </c>
      <c r="G78" s="29" t="s">
        <v>2</v>
      </c>
      <c r="H78" s="29" t="s">
        <v>7</v>
      </c>
      <c r="I78" s="29" t="s">
        <v>11</v>
      </c>
      <c r="J78" s="29" t="s">
        <v>16</v>
      </c>
      <c r="K78" s="29" t="s">
        <v>4</v>
      </c>
      <c r="L78" s="29" t="s">
        <v>9</v>
      </c>
      <c r="M78" s="29" t="s">
        <v>14</v>
      </c>
      <c r="N78" s="32" t="s">
        <v>19</v>
      </c>
      <c r="O78" s="47" t="s">
        <v>40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36">
        <v>1</v>
      </c>
      <c r="B79" s="37" t="s">
        <v>25</v>
      </c>
      <c r="C79" s="37" t="s">
        <v>25</v>
      </c>
      <c r="D79" s="37" t="s">
        <v>25</v>
      </c>
      <c r="E79" s="37" t="s">
        <v>25</v>
      </c>
      <c r="F79" s="39">
        <f>SUM(G79:N79)</f>
        <v>0</v>
      </c>
      <c r="G79" s="39" t="s">
        <v>25</v>
      </c>
      <c r="H79" s="39" t="s">
        <v>25</v>
      </c>
      <c r="I79" s="39" t="s">
        <v>25</v>
      </c>
      <c r="J79" s="39" t="s">
        <v>25</v>
      </c>
      <c r="K79" s="39" t="s">
        <v>25</v>
      </c>
      <c r="L79" s="39" t="s">
        <v>25</v>
      </c>
      <c r="M79" s="39" t="s">
        <v>25</v>
      </c>
      <c r="N79" s="39" t="s">
        <v>25</v>
      </c>
      <c r="O79" s="3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34"/>
      <c r="B80" s="75"/>
      <c r="C80" s="75"/>
      <c r="D80" s="75"/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9" t="s">
        <v>20</v>
      </c>
      <c r="B81" s="29" t="s">
        <v>267</v>
      </c>
      <c r="C81" s="29" t="s">
        <v>38</v>
      </c>
      <c r="D81" s="29" t="s">
        <v>101</v>
      </c>
      <c r="E81" s="31" t="s">
        <v>39</v>
      </c>
      <c r="F81" s="33" t="s">
        <v>23</v>
      </c>
      <c r="G81" s="29" t="s">
        <v>2</v>
      </c>
      <c r="H81" s="29" t="s">
        <v>7</v>
      </c>
      <c r="I81" s="29" t="s">
        <v>11</v>
      </c>
      <c r="J81" s="29" t="s">
        <v>16</v>
      </c>
      <c r="K81" s="29" t="s">
        <v>4</v>
      </c>
      <c r="L81" s="29" t="s">
        <v>9</v>
      </c>
      <c r="M81" s="29" t="s">
        <v>14</v>
      </c>
      <c r="N81" s="32" t="s">
        <v>19</v>
      </c>
      <c r="O81" s="47" t="s">
        <v>40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36">
        <v>1</v>
      </c>
      <c r="B82" s="48" t="s">
        <v>335</v>
      </c>
      <c r="C82" s="67" t="s">
        <v>336</v>
      </c>
      <c r="D82" s="67" t="s">
        <v>242</v>
      </c>
      <c r="E82" s="37" t="s">
        <v>337</v>
      </c>
      <c r="F82" s="39">
        <f>SUM(G82:N82)</f>
        <v>5</v>
      </c>
      <c r="G82" s="39" t="s">
        <v>25</v>
      </c>
      <c r="H82" s="39">
        <v>1</v>
      </c>
      <c r="I82" s="39" t="s">
        <v>25</v>
      </c>
      <c r="J82" s="39">
        <v>1</v>
      </c>
      <c r="K82" s="39">
        <v>1</v>
      </c>
      <c r="L82" s="39">
        <v>1</v>
      </c>
      <c r="M82" s="39">
        <v>1</v>
      </c>
      <c r="N82" s="39" t="s">
        <v>25</v>
      </c>
      <c r="O82" s="3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15" ht="12.75">
      <c r="A83" s="36">
        <v>2</v>
      </c>
      <c r="B83" s="48" t="s">
        <v>346</v>
      </c>
      <c r="C83" s="67">
        <v>1945</v>
      </c>
      <c r="D83" s="67" t="s">
        <v>242</v>
      </c>
      <c r="E83" s="37" t="s">
        <v>347</v>
      </c>
      <c r="F83" s="39">
        <f>SUM(G83:N83)</f>
        <v>7</v>
      </c>
      <c r="G83" s="39">
        <v>1</v>
      </c>
      <c r="H83" s="39">
        <v>2</v>
      </c>
      <c r="I83" s="39">
        <v>1</v>
      </c>
      <c r="J83" s="39" t="s">
        <v>44</v>
      </c>
      <c r="K83" s="39">
        <v>2</v>
      </c>
      <c r="L83" s="39" t="s">
        <v>25</v>
      </c>
      <c r="M83" s="39" t="s">
        <v>25</v>
      </c>
      <c r="N83" s="39">
        <v>1</v>
      </c>
      <c r="O83" s="38"/>
    </row>
    <row r="84" spans="1:47" ht="12.75">
      <c r="A84" s="34"/>
      <c r="B84" s="92"/>
      <c r="C84" s="89"/>
      <c r="D84" s="89"/>
      <c r="E84" s="75"/>
      <c r="F84" s="76"/>
      <c r="G84" s="76"/>
      <c r="H84" s="76"/>
      <c r="I84" s="76"/>
      <c r="J84" s="76"/>
      <c r="K84" s="76"/>
      <c r="L84" s="76"/>
      <c r="M84" s="76"/>
      <c r="N84" s="7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71" t="s">
        <v>98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5:47" ht="12.75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5:47" ht="12.75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5:47" ht="12.75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5:47" ht="12.75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5:47" ht="12.75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5:47" ht="12.75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5:47" ht="12.75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5:47" ht="12.75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5:47" ht="12.75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5:47" ht="12.75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5:47" ht="12.75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5:47" ht="12.75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5:47" ht="12.7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5:47" ht="12.7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5:47" ht="12.7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5:47" ht="12.7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5:47" ht="12.7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5:47" ht="12.7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5:47" ht="12.7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5:47" ht="12.7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5:47" ht="12.7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5:47" ht="12.7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5:47" ht="12.7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5:47" ht="12.7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5:47" ht="12.7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5:47" ht="12.7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</sheetData>
  <sheetProtection selectLockedCells="1" selectUnlockedCells="1"/>
  <mergeCells count="18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85:O86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2017-10-13T06:24:05Z</dcterms:modified>
  <cp:category/>
  <cp:version/>
  <cp:contentType/>
  <cp:contentStatus/>
  <cp:revision>18</cp:revision>
</cp:coreProperties>
</file>